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30" windowWidth="18660" windowHeight="11760" tabRatio="924" activeTab="0"/>
  </bookViews>
  <sheets>
    <sheet name="Станочник 2,5 год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Учащийся</author>
  </authors>
  <commentList>
    <comment ref="BF48" authorId="0">
      <text>
        <r>
          <rPr>
            <b/>
            <sz val="10"/>
            <rFont val="Tahoma"/>
            <family val="2"/>
          </rPr>
          <t>На сколько уменьшила
- 10%</t>
        </r>
      </text>
    </comment>
  </commentList>
</comments>
</file>

<file path=xl/sharedStrings.xml><?xml version="1.0" encoding="utf-8"?>
<sst xmlns="http://schemas.openxmlformats.org/spreadsheetml/2006/main" count="161" uniqueCount="129">
  <si>
    <t>Каникулы</t>
  </si>
  <si>
    <t>1 курс</t>
  </si>
  <si>
    <t>2 курс</t>
  </si>
  <si>
    <t>3 курс</t>
  </si>
  <si>
    <t>4 курс</t>
  </si>
  <si>
    <t>Промежуточная аттестация</t>
  </si>
  <si>
    <t>Химия</t>
  </si>
  <si>
    <t>Математика</t>
  </si>
  <si>
    <t>Физика</t>
  </si>
  <si>
    <t>Обязательное обучение</t>
  </si>
  <si>
    <t xml:space="preserve"> </t>
  </si>
  <si>
    <t>История</t>
  </si>
  <si>
    <t>Иностранный язык</t>
  </si>
  <si>
    <t>Физическая культура</t>
  </si>
  <si>
    <t>Русский язык</t>
  </si>
  <si>
    <t>Общепрофессиональный цикл</t>
  </si>
  <si>
    <t>Профессиональный цикл</t>
  </si>
  <si>
    <t>Производственная практика</t>
  </si>
  <si>
    <t>Биология</t>
  </si>
  <si>
    <t>Литература</t>
  </si>
  <si>
    <t>Информатика и ИКТ</t>
  </si>
  <si>
    <t>Индекс</t>
  </si>
  <si>
    <t>ОО</t>
  </si>
  <si>
    <t>ОД</t>
  </si>
  <si>
    <t>Общеобразовательные дисциплины</t>
  </si>
  <si>
    <t>ОДБ</t>
  </si>
  <si>
    <t>Базовые</t>
  </si>
  <si>
    <t>ОДБ01</t>
  </si>
  <si>
    <t>ОДБ02</t>
  </si>
  <si>
    <t>ОДБ03</t>
  </si>
  <si>
    <t>ОДБ04</t>
  </si>
  <si>
    <t>ОДБ05</t>
  </si>
  <si>
    <t>ОДБ06</t>
  </si>
  <si>
    <t>ОДБ07</t>
  </si>
  <si>
    <t>Безопасность жизнедеятельности</t>
  </si>
  <si>
    <t>ОДП</t>
  </si>
  <si>
    <t>Профильные</t>
  </si>
  <si>
    <t>ОДП01</t>
  </si>
  <si>
    <t>ОПОП</t>
  </si>
  <si>
    <t>Основная проф.образоват. программа</t>
  </si>
  <si>
    <t>ОП00</t>
  </si>
  <si>
    <t>ОП01</t>
  </si>
  <si>
    <t>ОП02</t>
  </si>
  <si>
    <t>ОП03</t>
  </si>
  <si>
    <t>ОП04</t>
  </si>
  <si>
    <t>П.00</t>
  </si>
  <si>
    <t>ПМ.00</t>
  </si>
  <si>
    <t>Профессиональные модули</t>
  </si>
  <si>
    <t>ПМ01</t>
  </si>
  <si>
    <t>МДК0201</t>
  </si>
  <si>
    <t>ОДБ10</t>
  </si>
  <si>
    <t>ОДБ11</t>
  </si>
  <si>
    <t>ГИА</t>
  </si>
  <si>
    <t>Государственная(итоговая)аттестация</t>
  </si>
  <si>
    <t>Техническая графика</t>
  </si>
  <si>
    <t>Основы материаловедения</t>
  </si>
  <si>
    <t>МДК0101</t>
  </si>
  <si>
    <t>ПМ.02</t>
  </si>
  <si>
    <t>Технология обработки на металлорежущ.</t>
  </si>
  <si>
    <t>Наименование циклов, дисциплин, профессиональных модулей, МДК, практик</t>
  </si>
  <si>
    <t>Формы промежуточной аттестации</t>
  </si>
  <si>
    <t>Максимальная</t>
  </si>
  <si>
    <t>Самостоятельная учебная работа</t>
  </si>
  <si>
    <t>Учебная нагрузка обучающихся (час)</t>
  </si>
  <si>
    <t>Обязательная аудиторная</t>
  </si>
  <si>
    <t>Обществознание(вкл.экономику и право)</t>
  </si>
  <si>
    <t>ОП05</t>
  </si>
  <si>
    <t xml:space="preserve">Технические измерения </t>
  </si>
  <si>
    <t>Основы электротехники</t>
  </si>
  <si>
    <t>Общие основы технологии металлообраб.</t>
  </si>
  <si>
    <t>Програмное управление металлорежущ.</t>
  </si>
  <si>
    <t>станками</t>
  </si>
  <si>
    <t>Технология металлообработки на металло</t>
  </si>
  <si>
    <t>режущих станках с програмным управлен.</t>
  </si>
  <si>
    <t xml:space="preserve">Обработка деталей на металлорежущих </t>
  </si>
  <si>
    <t>станках различного вида и типа</t>
  </si>
  <si>
    <t>Всего учебных часов</t>
  </si>
  <si>
    <t>в том числе лаб. и практ. занятий</t>
  </si>
  <si>
    <t>ФК</t>
  </si>
  <si>
    <t>Курсы</t>
  </si>
  <si>
    <t>Всего</t>
  </si>
  <si>
    <t>Обучение по дисциплинам и междисциплинарным курсам</t>
  </si>
  <si>
    <t>Учебная практика</t>
  </si>
  <si>
    <t>по профилю профессии/специальности</t>
  </si>
  <si>
    <t>преддипломная</t>
  </si>
  <si>
    <t xml:space="preserve">Производственная практика   </t>
  </si>
  <si>
    <t>Государственная (итоговая) аттестация</t>
  </si>
  <si>
    <t>Всего (по курсам)</t>
  </si>
  <si>
    <t>Сводные данные по бюджету времени (в неделях)</t>
  </si>
  <si>
    <t>Распределение обязательной аудиторной нагрузки по курсам и семестрам/триместрам (час. в симестр/триместр)</t>
  </si>
  <si>
    <t>1 сим./ трим.  ** нед.</t>
  </si>
  <si>
    <t>2 сим./ трим.  ** нед.</t>
  </si>
  <si>
    <t>Всего за год</t>
  </si>
  <si>
    <t>дисциплин и МДК</t>
  </si>
  <si>
    <t>учебной практики</t>
  </si>
  <si>
    <t>производств. практики</t>
  </si>
  <si>
    <t>Государственная (итоговая) аттестация:</t>
  </si>
  <si>
    <t>экзаменов</t>
  </si>
  <si>
    <t>дифф. зачетов</t>
  </si>
  <si>
    <t>зачетов</t>
  </si>
  <si>
    <t xml:space="preserve"> П Л А Н   У Ч Е Б Н О Г О   П Р О Ц Е С С А</t>
  </si>
  <si>
    <t>"---Э"</t>
  </si>
  <si>
    <t>"---ДЗ"</t>
  </si>
  <si>
    <t>"-ДЗ"</t>
  </si>
  <si>
    <t>"-З"</t>
  </si>
  <si>
    <t>"--З"</t>
  </si>
  <si>
    <t>"---З"</t>
  </si>
  <si>
    <t>"-З-ЗЗ"</t>
  </si>
  <si>
    <t>"З"</t>
  </si>
  <si>
    <t>"_З_З"</t>
  </si>
  <si>
    <t>ОП06</t>
  </si>
  <si>
    <t>ОП07</t>
  </si>
  <si>
    <t>ОП08</t>
  </si>
  <si>
    <t>ОП09</t>
  </si>
  <si>
    <t>Безопасность жизнедеятльности</t>
  </si>
  <si>
    <t>История Пермского края</t>
  </si>
  <si>
    <t>Технология трудоустройства</t>
  </si>
  <si>
    <t>Основы предпринимательской деятельности</t>
  </si>
  <si>
    <t>УП01</t>
  </si>
  <si>
    <t>ПП01</t>
  </si>
  <si>
    <t xml:space="preserve">Учебная практика </t>
  </si>
  <si>
    <t>УП02</t>
  </si>
  <si>
    <t>ПП02</t>
  </si>
  <si>
    <r>
      <t>Консультации</t>
    </r>
    <r>
      <rPr>
        <sz val="11"/>
        <rFont val="Times New Roman"/>
        <family val="1"/>
      </rPr>
      <t xml:space="preserve">  по 4  часа на обучающегося в год</t>
    </r>
  </si>
  <si>
    <t>1д в нед-1см,2д -2сем</t>
  </si>
  <si>
    <t>2 дня в нед 3 и 4 сем</t>
  </si>
  <si>
    <t>3 дня в нед.</t>
  </si>
  <si>
    <t xml:space="preserve">Выпускная квалификационная работа  (Практическая квалификационная работа+Пписьменная Экзаменационная работа                                                                                                  </t>
  </si>
  <si>
    <r>
      <t xml:space="preserve">       Количество часов практики увеличено за</t>
    </r>
    <r>
      <rPr>
        <b/>
        <sz val="26"/>
        <color indexed="10"/>
        <rFont val="Times New Roman"/>
        <family val="1"/>
      </rPr>
      <t xml:space="preserve"> </t>
    </r>
    <r>
      <rPr>
        <b/>
        <sz val="26"/>
        <color indexed="10"/>
        <rFont val="Times New Roman Cyr"/>
        <family val="0"/>
      </rPr>
      <t>счет вариативных часов.</t>
    </r>
    <r>
      <rPr>
        <b/>
        <sz val="26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</si>
</sst>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3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 Cyr"/>
      <family val="1"/>
    </font>
    <font>
      <b/>
      <sz val="10"/>
      <name val="Tahoma"/>
      <family val="2"/>
    </font>
    <font>
      <b/>
      <sz val="14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Times New Roman Cyr"/>
      <family val="0"/>
    </font>
    <font>
      <b/>
      <sz val="26"/>
      <color indexed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1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>
      <alignment horizontal="left" vertical="center" indent="1"/>
    </xf>
    <xf numFmtId="49" fontId="1" fillId="0" borderId="13" xfId="0" applyNumberFormat="1" applyFont="1" applyFill="1" applyBorder="1" applyAlignment="1">
      <alignment horizontal="left" vertical="center" indent="1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3" xfId="0" applyNumberFormat="1" applyFont="1" applyFill="1" applyBorder="1" applyAlignment="1">
      <alignment horizontal="left" vertical="center" indent="1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3" fillId="0" borderId="16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9" xfId="0" applyFont="1" applyBorder="1" applyAlignment="1">
      <alignment vertical="top"/>
    </xf>
    <xf numFmtId="0" fontId="2" fillId="0" borderId="20" xfId="0" applyFont="1" applyFill="1" applyBorder="1" applyAlignment="1" applyProtection="1">
      <alignment horizontal="center" vertical="center" textRotation="90"/>
      <protection locked="0"/>
    </xf>
    <xf numFmtId="0" fontId="2" fillId="0" borderId="21" xfId="0" applyFont="1" applyFill="1" applyBorder="1" applyAlignment="1" applyProtection="1">
      <alignment horizontal="center" vertical="center" textRotation="90"/>
      <protection locked="0"/>
    </xf>
    <xf numFmtId="0" fontId="2" fillId="0" borderId="22" xfId="0" applyFont="1" applyFill="1" applyBorder="1" applyAlignment="1" applyProtection="1">
      <alignment horizontal="center" vertical="center" textRotation="90"/>
      <protection locked="0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4" fontId="1" fillId="0" borderId="10" xfId="43" applyFont="1" applyFill="1" applyBorder="1" applyAlignment="1" applyProtection="1">
      <alignment horizontal="center" vertical="center"/>
      <protection locked="0"/>
    </xf>
    <xf numFmtId="44" fontId="1" fillId="0" borderId="11" xfId="43" applyFont="1" applyFill="1" applyBorder="1" applyAlignment="1" applyProtection="1">
      <alignment horizontal="center" vertical="center"/>
      <protection locked="0"/>
    </xf>
    <xf numFmtId="44" fontId="1" fillId="0" borderId="12" xfId="43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 vertical="center" textRotation="90"/>
      <protection locked="0"/>
    </xf>
    <xf numFmtId="0" fontId="2" fillId="0" borderId="15" xfId="0" applyFont="1" applyFill="1" applyBorder="1" applyAlignment="1" applyProtection="1">
      <alignment horizontal="center" vertical="center" textRotation="90"/>
      <protection locked="0"/>
    </xf>
    <xf numFmtId="0" fontId="2" fillId="0" borderId="16" xfId="0" applyFont="1" applyFill="1" applyBorder="1" applyAlignment="1" applyProtection="1">
      <alignment horizontal="center" vertical="center" textRotation="90"/>
      <protection locked="0"/>
    </xf>
    <xf numFmtId="0" fontId="2" fillId="0" borderId="17" xfId="0" applyFont="1" applyFill="1" applyBorder="1" applyAlignment="1" applyProtection="1">
      <alignment horizontal="center" vertical="center" textRotation="90"/>
      <protection locked="0"/>
    </xf>
    <xf numFmtId="0" fontId="2" fillId="0" borderId="19" xfId="0" applyFont="1" applyFill="1" applyBorder="1" applyAlignment="1" applyProtection="1">
      <alignment horizontal="center" vertical="center" textRotation="90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44" fontId="1" fillId="0" borderId="10" xfId="43" applyFont="1" applyFill="1" applyBorder="1" applyAlignment="1" applyProtection="1">
      <alignment horizontal="center" vertical="center"/>
      <protection hidden="1"/>
    </xf>
    <xf numFmtId="44" fontId="1" fillId="0" borderId="12" xfId="43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1" fillId="18" borderId="14" xfId="0" applyFont="1" applyFill="1" applyBorder="1" applyAlignment="1" applyProtection="1">
      <alignment horizontal="center" vertical="center"/>
      <protection locked="0"/>
    </xf>
    <xf numFmtId="0" fontId="1" fillId="18" borderId="1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13" fillId="0" borderId="18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34" fillId="0" borderId="21" xfId="0" applyFont="1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2"/>
  <sheetViews>
    <sheetView showGridLines="0" showZeros="0" tabSelected="1" zoomScale="70" zoomScaleNormal="70" zoomScaleSheetLayoutView="75" zoomScalePageLayoutView="0" workbookViewId="0" topLeftCell="A52">
      <selection activeCell="AO72" sqref="AO72"/>
    </sheetView>
  </sheetViews>
  <sheetFormatPr defaultColWidth="2.75390625" defaultRowHeight="19.5" customHeight="1"/>
  <cols>
    <col min="1" max="1" width="12.375" style="2" bestFit="1" customWidth="1"/>
    <col min="2" max="2" width="2.75390625" style="1" customWidth="1"/>
    <col min="3" max="3" width="3.875" style="1" customWidth="1"/>
    <col min="4" max="4" width="1.75390625" style="1" customWidth="1"/>
    <col min="5" max="5" width="2.75390625" style="1" customWidth="1"/>
    <col min="6" max="6" width="1.75390625" style="1" customWidth="1"/>
    <col min="7" max="8" width="2.75390625" style="1" customWidth="1"/>
    <col min="9" max="10" width="2.875" style="1" customWidth="1"/>
    <col min="11" max="11" width="3.75390625" style="1" customWidth="1"/>
    <col min="12" max="12" width="2.75390625" style="1" customWidth="1"/>
    <col min="13" max="13" width="2.375" style="1" customWidth="1"/>
    <col min="14" max="14" width="2.875" style="1" customWidth="1"/>
    <col min="15" max="16" width="2.75390625" style="1" customWidth="1"/>
    <col min="17" max="17" width="3.00390625" style="1" customWidth="1"/>
    <col min="18" max="19" width="2.75390625" style="1" customWidth="1"/>
    <col min="20" max="20" width="4.625" style="1" customWidth="1"/>
    <col min="21" max="21" width="8.00390625" style="1" customWidth="1"/>
    <col min="22" max="22" width="5.125" style="1" customWidth="1"/>
    <col min="23" max="23" width="6.875" style="1" customWidth="1"/>
    <col min="24" max="24" width="2.75390625" style="1" customWidth="1"/>
    <col min="25" max="25" width="8.875" style="1" customWidth="1"/>
    <col min="26" max="28" width="2.75390625" style="1" customWidth="1"/>
    <col min="29" max="29" width="4.375" style="1" customWidth="1"/>
    <col min="30" max="30" width="2.75390625" style="1" customWidth="1"/>
    <col min="31" max="31" width="4.25390625" style="1" customWidth="1"/>
    <col min="32" max="34" width="2.75390625" style="1" customWidth="1"/>
    <col min="35" max="35" width="6.125" style="1" customWidth="1"/>
    <col min="36" max="36" width="2.875" style="1" customWidth="1"/>
    <col min="37" max="37" width="6.125" style="1" customWidth="1"/>
    <col min="38" max="38" width="3.00390625" style="1" customWidth="1"/>
    <col min="39" max="39" width="4.25390625" style="1" customWidth="1"/>
    <col min="40" max="40" width="3.00390625" style="1" customWidth="1"/>
    <col min="41" max="41" width="5.875" style="1" customWidth="1"/>
    <col min="42" max="42" width="3.00390625" style="1" customWidth="1"/>
    <col min="43" max="43" width="5.875" style="1" customWidth="1"/>
    <col min="44" max="44" width="2.75390625" style="1" customWidth="1"/>
    <col min="45" max="45" width="5.875" style="1" customWidth="1"/>
    <col min="46" max="46" width="2.75390625" style="1" customWidth="1"/>
    <col min="47" max="47" width="5.75390625" style="1" customWidth="1"/>
    <col min="48" max="48" width="2.75390625" style="1" customWidth="1"/>
    <col min="49" max="49" width="6.00390625" style="1" customWidth="1"/>
    <col min="50" max="50" width="3.00390625" style="1" customWidth="1"/>
    <col min="51" max="51" width="4.875" style="1" customWidth="1"/>
    <col min="52" max="52" width="2.75390625" style="1" customWidth="1"/>
    <col min="53" max="53" width="5.375" style="1" customWidth="1"/>
    <col min="54" max="54" width="3.875" style="1" customWidth="1"/>
    <col min="55" max="55" width="5.125" style="1" customWidth="1"/>
    <col min="56" max="56" width="3.00390625" style="1" customWidth="1"/>
    <col min="57" max="57" width="5.375" style="1" customWidth="1"/>
    <col min="58" max="59" width="2.75390625" style="1" hidden="1" customWidth="1"/>
    <col min="60" max="16384" width="2.75390625" style="1" customWidth="1"/>
  </cols>
  <sheetData>
    <row r="1" spans="1:57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6"/>
    </row>
    <row r="2" spans="1:57" ht="19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6"/>
    </row>
    <row r="3" spans="1:57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5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3"/>
    </row>
    <row r="4" spans="1:57" ht="19.5" customHeight="1">
      <c r="A4" s="120" t="s">
        <v>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2"/>
    </row>
    <row r="5" spans="1:57" ht="19.5" customHeight="1">
      <c r="A5" s="123" t="s">
        <v>79</v>
      </c>
      <c r="B5" s="125" t="s">
        <v>81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  <c r="R5" s="125" t="s">
        <v>82</v>
      </c>
      <c r="S5" s="126"/>
      <c r="T5" s="126"/>
      <c r="U5" s="127"/>
      <c r="V5" s="131" t="s">
        <v>85</v>
      </c>
      <c r="W5" s="132"/>
      <c r="X5" s="132"/>
      <c r="Y5" s="132"/>
      <c r="Z5" s="132"/>
      <c r="AA5" s="132"/>
      <c r="AB5" s="133"/>
      <c r="AC5" s="125" t="s">
        <v>5</v>
      </c>
      <c r="AD5" s="126"/>
      <c r="AE5" s="126"/>
      <c r="AF5" s="126"/>
      <c r="AG5" s="126"/>
      <c r="AH5" s="126"/>
      <c r="AI5" s="126"/>
      <c r="AJ5" s="127"/>
      <c r="AK5" s="125" t="s">
        <v>86</v>
      </c>
      <c r="AL5" s="126"/>
      <c r="AM5" s="126"/>
      <c r="AN5" s="126"/>
      <c r="AO5" s="126"/>
      <c r="AP5" s="126"/>
      <c r="AQ5" s="127"/>
      <c r="AR5" s="125" t="s">
        <v>0</v>
      </c>
      <c r="AS5" s="126"/>
      <c r="AT5" s="126"/>
      <c r="AU5" s="126"/>
      <c r="AV5" s="126"/>
      <c r="AW5" s="126"/>
      <c r="AX5" s="126"/>
      <c r="AY5" s="126"/>
      <c r="AZ5" s="127"/>
      <c r="BA5" s="125" t="s">
        <v>87</v>
      </c>
      <c r="BB5" s="126"/>
      <c r="BC5" s="126"/>
      <c r="BD5" s="126"/>
      <c r="BE5" s="127"/>
    </row>
    <row r="6" spans="1:57" ht="41.25" customHeight="1">
      <c r="A6" s="124"/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  <c r="R6" s="128"/>
      <c r="S6" s="129"/>
      <c r="T6" s="129"/>
      <c r="U6" s="130"/>
      <c r="V6" s="131" t="s">
        <v>83</v>
      </c>
      <c r="W6" s="132"/>
      <c r="X6" s="132"/>
      <c r="Y6" s="131" t="s">
        <v>84</v>
      </c>
      <c r="Z6" s="132"/>
      <c r="AA6" s="132"/>
      <c r="AB6" s="133"/>
      <c r="AC6" s="128"/>
      <c r="AD6" s="129"/>
      <c r="AE6" s="129"/>
      <c r="AF6" s="129"/>
      <c r="AG6" s="129"/>
      <c r="AH6" s="129"/>
      <c r="AI6" s="129"/>
      <c r="AJ6" s="130"/>
      <c r="AK6" s="128"/>
      <c r="AL6" s="129"/>
      <c r="AM6" s="129"/>
      <c r="AN6" s="129"/>
      <c r="AO6" s="129"/>
      <c r="AP6" s="129"/>
      <c r="AQ6" s="130"/>
      <c r="AR6" s="128"/>
      <c r="AS6" s="129"/>
      <c r="AT6" s="129"/>
      <c r="AU6" s="129"/>
      <c r="AV6" s="129"/>
      <c r="AW6" s="129"/>
      <c r="AX6" s="129"/>
      <c r="AY6" s="129"/>
      <c r="AZ6" s="130"/>
      <c r="BA6" s="128"/>
      <c r="BB6" s="129"/>
      <c r="BC6" s="129"/>
      <c r="BD6" s="129"/>
      <c r="BE6" s="130"/>
    </row>
    <row r="7" spans="1:57" ht="19.5" customHeight="1">
      <c r="A7" s="29">
        <v>1</v>
      </c>
      <c r="B7" s="117">
        <v>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  <c r="R7" s="117">
        <v>3</v>
      </c>
      <c r="S7" s="118"/>
      <c r="T7" s="118"/>
      <c r="U7" s="119"/>
      <c r="V7" s="117">
        <v>4</v>
      </c>
      <c r="W7" s="118"/>
      <c r="X7" s="118"/>
      <c r="Y7" s="118"/>
      <c r="Z7" s="118"/>
      <c r="AA7" s="118"/>
      <c r="AB7" s="119"/>
      <c r="AC7" s="117">
        <v>5</v>
      </c>
      <c r="AD7" s="118"/>
      <c r="AE7" s="118"/>
      <c r="AF7" s="118"/>
      <c r="AG7" s="118"/>
      <c r="AH7" s="118"/>
      <c r="AI7" s="118"/>
      <c r="AJ7" s="119"/>
      <c r="AK7" s="117">
        <v>6</v>
      </c>
      <c r="AL7" s="118"/>
      <c r="AM7" s="118"/>
      <c r="AN7" s="118"/>
      <c r="AO7" s="118"/>
      <c r="AP7" s="118"/>
      <c r="AQ7" s="119"/>
      <c r="AR7" s="117">
        <v>7</v>
      </c>
      <c r="AS7" s="118"/>
      <c r="AT7" s="118"/>
      <c r="AU7" s="118"/>
      <c r="AV7" s="118"/>
      <c r="AW7" s="118"/>
      <c r="AX7" s="118"/>
      <c r="AY7" s="118"/>
      <c r="AZ7" s="119"/>
      <c r="BA7" s="117">
        <v>8</v>
      </c>
      <c r="BB7" s="118"/>
      <c r="BC7" s="118"/>
      <c r="BD7" s="118"/>
      <c r="BE7" s="119"/>
    </row>
    <row r="8" spans="1:57" ht="19.5" customHeight="1">
      <c r="A8" s="27" t="s">
        <v>1</v>
      </c>
      <c r="B8" s="83">
        <v>40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5"/>
      <c r="R8" s="83" t="s">
        <v>124</v>
      </c>
      <c r="S8" s="84"/>
      <c r="T8" s="84"/>
      <c r="U8" s="85"/>
      <c r="V8" s="83"/>
      <c r="W8" s="84"/>
      <c r="X8" s="84"/>
      <c r="Y8" s="84"/>
      <c r="Z8" s="84"/>
      <c r="AA8" s="84"/>
      <c r="AB8" s="85"/>
      <c r="AC8" s="83"/>
      <c r="AD8" s="84"/>
      <c r="AE8" s="84"/>
      <c r="AF8" s="84"/>
      <c r="AG8" s="84"/>
      <c r="AH8" s="84"/>
      <c r="AI8" s="84"/>
      <c r="AJ8" s="85"/>
      <c r="AK8" s="83"/>
      <c r="AL8" s="84"/>
      <c r="AM8" s="84"/>
      <c r="AN8" s="84"/>
      <c r="AO8" s="84"/>
      <c r="AP8" s="84"/>
      <c r="AQ8" s="85"/>
      <c r="AR8" s="83">
        <v>11</v>
      </c>
      <c r="AS8" s="84"/>
      <c r="AT8" s="84"/>
      <c r="AU8" s="84"/>
      <c r="AV8" s="84"/>
      <c r="AW8" s="84"/>
      <c r="AX8" s="84"/>
      <c r="AY8" s="84"/>
      <c r="AZ8" s="85"/>
      <c r="BA8" s="83">
        <v>52</v>
      </c>
      <c r="BB8" s="84"/>
      <c r="BC8" s="84"/>
      <c r="BD8" s="84"/>
      <c r="BE8" s="85"/>
    </row>
    <row r="9" spans="1:57" ht="19.5" customHeight="1">
      <c r="A9" s="27" t="s">
        <v>2</v>
      </c>
      <c r="B9" s="83">
        <v>38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  <c r="R9" s="83" t="s">
        <v>125</v>
      </c>
      <c r="S9" s="84"/>
      <c r="T9" s="84"/>
      <c r="U9" s="85"/>
      <c r="V9" s="83"/>
      <c r="W9" s="84"/>
      <c r="X9" s="84"/>
      <c r="Y9" s="84"/>
      <c r="Z9" s="84"/>
      <c r="AA9" s="84"/>
      <c r="AB9" s="85"/>
      <c r="AC9" s="83">
        <v>2</v>
      </c>
      <c r="AD9" s="84"/>
      <c r="AE9" s="84"/>
      <c r="AF9" s="84"/>
      <c r="AG9" s="84"/>
      <c r="AH9" s="84"/>
      <c r="AI9" s="84"/>
      <c r="AJ9" s="85"/>
      <c r="AK9" s="83"/>
      <c r="AL9" s="84"/>
      <c r="AM9" s="84"/>
      <c r="AN9" s="84"/>
      <c r="AO9" s="84"/>
      <c r="AP9" s="84"/>
      <c r="AQ9" s="85"/>
      <c r="AR9" s="83">
        <v>11</v>
      </c>
      <c r="AS9" s="84"/>
      <c r="AT9" s="84"/>
      <c r="AU9" s="84"/>
      <c r="AV9" s="84"/>
      <c r="AW9" s="84"/>
      <c r="AX9" s="84"/>
      <c r="AY9" s="84"/>
      <c r="AZ9" s="85"/>
      <c r="BA9" s="83">
        <v>52</v>
      </c>
      <c r="BB9" s="84"/>
      <c r="BC9" s="84"/>
      <c r="BD9" s="84"/>
      <c r="BE9" s="85"/>
    </row>
    <row r="10" spans="1:57" ht="19.5" customHeight="1">
      <c r="A10" s="27" t="s">
        <v>3</v>
      </c>
      <c r="B10" s="83">
        <v>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  <c r="R10" s="83" t="s">
        <v>126</v>
      </c>
      <c r="S10" s="84"/>
      <c r="T10" s="84"/>
      <c r="U10" s="85"/>
      <c r="V10" s="83">
        <v>10</v>
      </c>
      <c r="W10" s="84"/>
      <c r="X10" s="84"/>
      <c r="Y10" s="84"/>
      <c r="Z10" s="84"/>
      <c r="AA10" s="84"/>
      <c r="AB10" s="85"/>
      <c r="AC10" s="83"/>
      <c r="AD10" s="84"/>
      <c r="AE10" s="84"/>
      <c r="AF10" s="84"/>
      <c r="AG10" s="84"/>
      <c r="AH10" s="84"/>
      <c r="AI10" s="84"/>
      <c r="AJ10" s="85"/>
      <c r="AK10" s="83">
        <v>1</v>
      </c>
      <c r="AL10" s="84"/>
      <c r="AM10" s="84"/>
      <c r="AN10" s="84"/>
      <c r="AO10" s="84"/>
      <c r="AP10" s="84"/>
      <c r="AQ10" s="85"/>
      <c r="AR10" s="83">
        <v>2</v>
      </c>
      <c r="AS10" s="84"/>
      <c r="AT10" s="84"/>
      <c r="AU10" s="84"/>
      <c r="AV10" s="84"/>
      <c r="AW10" s="84"/>
      <c r="AX10" s="84"/>
      <c r="AY10" s="84"/>
      <c r="AZ10" s="85"/>
      <c r="BA10" s="83">
        <v>21</v>
      </c>
      <c r="BB10" s="84"/>
      <c r="BC10" s="84"/>
      <c r="BD10" s="84"/>
      <c r="BE10" s="85"/>
    </row>
    <row r="11" spans="1:57" ht="19.5" customHeight="1">
      <c r="A11" s="27" t="s">
        <v>4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5"/>
      <c r="R11" s="83"/>
      <c r="S11" s="84"/>
      <c r="T11" s="84"/>
      <c r="U11" s="85"/>
      <c r="V11" s="83"/>
      <c r="W11" s="84"/>
      <c r="X11" s="84"/>
      <c r="Y11" s="84"/>
      <c r="Z11" s="84"/>
      <c r="AA11" s="84"/>
      <c r="AB11" s="85"/>
      <c r="AC11" s="83"/>
      <c r="AD11" s="84"/>
      <c r="AE11" s="84"/>
      <c r="AF11" s="84"/>
      <c r="AG11" s="84"/>
      <c r="AH11" s="84"/>
      <c r="AI11" s="84"/>
      <c r="AJ11" s="85"/>
      <c r="AK11" s="83"/>
      <c r="AL11" s="84"/>
      <c r="AM11" s="84"/>
      <c r="AN11" s="84"/>
      <c r="AO11" s="84"/>
      <c r="AP11" s="84"/>
      <c r="AQ11" s="85"/>
      <c r="AR11" s="83"/>
      <c r="AS11" s="84"/>
      <c r="AT11" s="84"/>
      <c r="AU11" s="84"/>
      <c r="AV11" s="84"/>
      <c r="AW11" s="84"/>
      <c r="AX11" s="84"/>
      <c r="AY11" s="84"/>
      <c r="AZ11" s="85"/>
      <c r="BA11" s="83"/>
      <c r="BB11" s="84"/>
      <c r="BC11" s="84"/>
      <c r="BD11" s="84"/>
      <c r="BE11" s="85"/>
    </row>
    <row r="12" spans="1:57" ht="19.5" customHeight="1">
      <c r="A12" s="28" t="s">
        <v>80</v>
      </c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83"/>
      <c r="S12" s="84"/>
      <c r="T12" s="84"/>
      <c r="U12" s="85"/>
      <c r="V12" s="83"/>
      <c r="W12" s="84"/>
      <c r="X12" s="84"/>
      <c r="Y12" s="84"/>
      <c r="Z12" s="84"/>
      <c r="AA12" s="84"/>
      <c r="AB12" s="85"/>
      <c r="AC12" s="83"/>
      <c r="AD12" s="84"/>
      <c r="AE12" s="84"/>
      <c r="AF12" s="84"/>
      <c r="AG12" s="84"/>
      <c r="AH12" s="84"/>
      <c r="AI12" s="84"/>
      <c r="AJ12" s="85"/>
      <c r="AK12" s="83"/>
      <c r="AL12" s="84"/>
      <c r="AM12" s="84"/>
      <c r="AN12" s="84"/>
      <c r="AO12" s="84"/>
      <c r="AP12" s="84"/>
      <c r="AQ12" s="85"/>
      <c r="AR12" s="83"/>
      <c r="AS12" s="84"/>
      <c r="AT12" s="84"/>
      <c r="AU12" s="84"/>
      <c r="AV12" s="84"/>
      <c r="AW12" s="84"/>
      <c r="AX12" s="84"/>
      <c r="AY12" s="84"/>
      <c r="AZ12" s="85"/>
      <c r="BA12" s="83">
        <v>125</v>
      </c>
      <c r="BB12" s="84"/>
      <c r="BC12" s="84"/>
      <c r="BD12" s="84"/>
      <c r="BE12" s="85"/>
    </row>
    <row r="13" spans="1:60" ht="19.5" customHeight="1">
      <c r="A13" s="144" t="s">
        <v>100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2"/>
      <c r="BF13" s="2"/>
      <c r="BG13" s="2"/>
      <c r="BH13" s="2"/>
    </row>
    <row r="14" spans="1:60" ht="19.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2"/>
      <c r="BF14" s="2"/>
      <c r="BG14" s="2"/>
      <c r="BH14" s="2"/>
    </row>
    <row r="15" spans="1:60" ht="30" customHeight="1">
      <c r="A15" s="176" t="s">
        <v>21</v>
      </c>
      <c r="B15" s="155" t="s">
        <v>59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7"/>
      <c r="R15" s="89" t="s">
        <v>60</v>
      </c>
      <c r="S15" s="90"/>
      <c r="T15" s="90"/>
      <c r="U15" s="91"/>
      <c r="V15" s="86" t="s">
        <v>63</v>
      </c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  <c r="AH15" s="155" t="s">
        <v>89</v>
      </c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7"/>
      <c r="BF15" s="2"/>
      <c r="BG15" s="2"/>
      <c r="BH15" s="2"/>
    </row>
    <row r="16" spans="1:60" ht="34.5" customHeight="1">
      <c r="A16" s="177"/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  <c r="R16" s="92"/>
      <c r="S16" s="93"/>
      <c r="T16" s="93"/>
      <c r="U16" s="94"/>
      <c r="V16" s="89" t="s">
        <v>61</v>
      </c>
      <c r="W16" s="91"/>
      <c r="X16" s="149" t="s">
        <v>62</v>
      </c>
      <c r="Y16" s="150"/>
      <c r="Z16" s="86" t="s">
        <v>64</v>
      </c>
      <c r="AA16" s="87"/>
      <c r="AB16" s="87"/>
      <c r="AC16" s="87"/>
      <c r="AD16" s="87"/>
      <c r="AE16" s="87"/>
      <c r="AF16" s="87"/>
      <c r="AG16" s="88"/>
      <c r="AH16" s="158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60"/>
      <c r="BF16" s="2"/>
      <c r="BG16" s="2"/>
      <c r="BH16" s="2"/>
    </row>
    <row r="17" spans="1:57" ht="19.5" customHeight="1">
      <c r="A17" s="177"/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60"/>
      <c r="R17" s="92"/>
      <c r="S17" s="93"/>
      <c r="T17" s="93"/>
      <c r="U17" s="94"/>
      <c r="V17" s="92"/>
      <c r="W17" s="94"/>
      <c r="X17" s="151"/>
      <c r="Y17" s="152"/>
      <c r="Z17" s="89" t="s">
        <v>76</v>
      </c>
      <c r="AA17" s="90"/>
      <c r="AB17" s="90"/>
      <c r="AC17" s="91"/>
      <c r="AD17" s="89" t="s">
        <v>77</v>
      </c>
      <c r="AE17" s="90"/>
      <c r="AF17" s="90"/>
      <c r="AG17" s="91"/>
      <c r="AH17" s="147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48"/>
    </row>
    <row r="18" spans="1:57" ht="19.5" customHeight="1">
      <c r="A18" s="177"/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60"/>
      <c r="R18" s="92"/>
      <c r="S18" s="93"/>
      <c r="T18" s="93"/>
      <c r="U18" s="94"/>
      <c r="V18" s="92"/>
      <c r="W18" s="94"/>
      <c r="X18" s="151"/>
      <c r="Y18" s="152"/>
      <c r="Z18" s="92"/>
      <c r="AA18" s="93"/>
      <c r="AB18" s="93"/>
      <c r="AC18" s="94"/>
      <c r="AD18" s="92"/>
      <c r="AE18" s="93"/>
      <c r="AF18" s="93"/>
      <c r="AG18" s="94"/>
      <c r="AH18" s="143" t="s">
        <v>1</v>
      </c>
      <c r="AI18" s="112"/>
      <c r="AJ18" s="112"/>
      <c r="AK18" s="112"/>
      <c r="AL18" s="112"/>
      <c r="AM18" s="113"/>
      <c r="AN18" s="143" t="s">
        <v>2</v>
      </c>
      <c r="AO18" s="112"/>
      <c r="AP18" s="112"/>
      <c r="AQ18" s="112"/>
      <c r="AR18" s="112"/>
      <c r="AS18" s="113"/>
      <c r="AT18" s="143" t="s">
        <v>3</v>
      </c>
      <c r="AU18" s="112"/>
      <c r="AV18" s="112"/>
      <c r="AW18" s="112"/>
      <c r="AX18" s="112"/>
      <c r="AY18" s="113"/>
      <c r="AZ18" s="143" t="s">
        <v>4</v>
      </c>
      <c r="BA18" s="112"/>
      <c r="BB18" s="112"/>
      <c r="BC18" s="112"/>
      <c r="BD18" s="112"/>
      <c r="BE18" s="113"/>
    </row>
    <row r="19" spans="1:57" ht="55.5" customHeight="1">
      <c r="A19" s="178"/>
      <c r="B19" s="147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48"/>
      <c r="R19" s="95"/>
      <c r="S19" s="96"/>
      <c r="T19" s="96"/>
      <c r="U19" s="97"/>
      <c r="V19" s="95"/>
      <c r="W19" s="97"/>
      <c r="X19" s="153"/>
      <c r="Y19" s="154"/>
      <c r="Z19" s="95"/>
      <c r="AA19" s="96"/>
      <c r="AB19" s="96"/>
      <c r="AC19" s="97"/>
      <c r="AD19" s="95"/>
      <c r="AE19" s="96"/>
      <c r="AF19" s="96"/>
      <c r="AG19" s="97"/>
      <c r="AH19" s="98" t="s">
        <v>90</v>
      </c>
      <c r="AI19" s="99"/>
      <c r="AJ19" s="98" t="s">
        <v>91</v>
      </c>
      <c r="AK19" s="99"/>
      <c r="AL19" s="147" t="s">
        <v>92</v>
      </c>
      <c r="AM19" s="148"/>
      <c r="AN19" s="98" t="s">
        <v>90</v>
      </c>
      <c r="AO19" s="99"/>
      <c r="AP19" s="98" t="s">
        <v>91</v>
      </c>
      <c r="AQ19" s="99"/>
      <c r="AR19" s="147" t="s">
        <v>92</v>
      </c>
      <c r="AS19" s="148"/>
      <c r="AT19" s="98" t="s">
        <v>90</v>
      </c>
      <c r="AU19" s="99"/>
      <c r="AV19" s="98" t="s">
        <v>91</v>
      </c>
      <c r="AW19" s="99"/>
      <c r="AX19" s="147" t="s">
        <v>92</v>
      </c>
      <c r="AY19" s="148"/>
      <c r="AZ19" s="98" t="s">
        <v>90</v>
      </c>
      <c r="BA19" s="99"/>
      <c r="BB19" s="98" t="s">
        <v>91</v>
      </c>
      <c r="BC19" s="99"/>
      <c r="BD19" s="147" t="s">
        <v>92</v>
      </c>
      <c r="BE19" s="148"/>
    </row>
    <row r="20" spans="1:57" ht="19.5" customHeight="1">
      <c r="A20" s="9">
        <v>1</v>
      </c>
      <c r="B20" s="112">
        <v>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112">
        <v>3</v>
      </c>
      <c r="S20" s="112"/>
      <c r="T20" s="112"/>
      <c r="U20" s="113"/>
      <c r="V20" s="143">
        <v>4</v>
      </c>
      <c r="W20" s="113"/>
      <c r="X20" s="52">
        <v>5</v>
      </c>
      <c r="Y20" s="53"/>
      <c r="Z20" s="146">
        <v>6</v>
      </c>
      <c r="AA20" s="146"/>
      <c r="AB20" s="146"/>
      <c r="AC20" s="146"/>
      <c r="AD20" s="143">
        <v>7</v>
      </c>
      <c r="AE20" s="112"/>
      <c r="AF20" s="112"/>
      <c r="AG20" s="113"/>
      <c r="AH20" s="146">
        <v>8</v>
      </c>
      <c r="AI20" s="146"/>
      <c r="AJ20" s="146">
        <v>9</v>
      </c>
      <c r="AK20" s="146"/>
      <c r="AL20" s="146">
        <v>10</v>
      </c>
      <c r="AM20" s="146"/>
      <c r="AN20" s="146">
        <v>11</v>
      </c>
      <c r="AO20" s="146"/>
      <c r="AP20" s="146">
        <v>12</v>
      </c>
      <c r="AQ20" s="146"/>
      <c r="AR20" s="146">
        <v>13</v>
      </c>
      <c r="AS20" s="146"/>
      <c r="AT20" s="146">
        <v>14</v>
      </c>
      <c r="AU20" s="146"/>
      <c r="AV20" s="146">
        <v>15</v>
      </c>
      <c r="AW20" s="146"/>
      <c r="AX20" s="146">
        <v>16</v>
      </c>
      <c r="AY20" s="146"/>
      <c r="AZ20" s="146">
        <v>17</v>
      </c>
      <c r="BA20" s="146"/>
      <c r="BB20" s="146">
        <v>18</v>
      </c>
      <c r="BC20" s="146"/>
      <c r="BD20" s="146">
        <v>19</v>
      </c>
      <c r="BE20" s="146"/>
    </row>
    <row r="21" spans="1:57" ht="19.5" customHeight="1">
      <c r="A21" s="9" t="s">
        <v>22</v>
      </c>
      <c r="B21" s="101" t="s">
        <v>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9"/>
      <c r="S21" s="110"/>
      <c r="T21" s="110"/>
      <c r="U21" s="111"/>
      <c r="V21" s="80">
        <v>4792</v>
      </c>
      <c r="W21" s="82"/>
      <c r="X21" s="162">
        <v>1364</v>
      </c>
      <c r="Y21" s="163"/>
      <c r="Z21" s="63">
        <v>3428</v>
      </c>
      <c r="AA21" s="63"/>
      <c r="AB21" s="63"/>
      <c r="AC21" s="63"/>
      <c r="AD21" s="64">
        <v>441</v>
      </c>
      <c r="AE21" s="65"/>
      <c r="AF21" s="65"/>
      <c r="AG21" s="66"/>
      <c r="AH21" s="63">
        <v>600</v>
      </c>
      <c r="AI21" s="63"/>
      <c r="AJ21" s="63">
        <v>814</v>
      </c>
      <c r="AK21" s="63"/>
      <c r="AL21" s="167">
        <v>1414</v>
      </c>
      <c r="AM21" s="167"/>
      <c r="AN21" s="63">
        <v>605</v>
      </c>
      <c r="AO21" s="63"/>
      <c r="AP21" s="63">
        <v>797</v>
      </c>
      <c r="AQ21" s="63"/>
      <c r="AR21" s="167">
        <v>1402</v>
      </c>
      <c r="AS21" s="167"/>
      <c r="AT21" s="63">
        <v>608</v>
      </c>
      <c r="AU21" s="63"/>
      <c r="AV21" s="63">
        <v>10</v>
      </c>
      <c r="AW21" s="63"/>
      <c r="AX21" s="63">
        <v>618</v>
      </c>
      <c r="AY21" s="63"/>
      <c r="AZ21" s="49"/>
      <c r="BA21" s="49"/>
      <c r="BB21" s="49"/>
      <c r="BC21" s="49"/>
      <c r="BD21" s="49"/>
      <c r="BE21" s="49"/>
    </row>
    <row r="22" spans="1:57" ht="19.5" customHeight="1">
      <c r="A22" s="9" t="s">
        <v>23</v>
      </c>
      <c r="B22" s="101" t="s">
        <v>24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80"/>
      <c r="S22" s="81"/>
      <c r="T22" s="81"/>
      <c r="U22" s="82"/>
      <c r="V22" s="80">
        <v>2485</v>
      </c>
      <c r="W22" s="82"/>
      <c r="X22" s="162">
        <v>829</v>
      </c>
      <c r="Y22" s="163"/>
      <c r="Z22" s="164">
        <v>1656</v>
      </c>
      <c r="AA22" s="165"/>
      <c r="AB22" s="165"/>
      <c r="AC22" s="166"/>
      <c r="AD22" s="64">
        <v>234</v>
      </c>
      <c r="AE22" s="65"/>
      <c r="AF22" s="65"/>
      <c r="AG22" s="66"/>
      <c r="AH22" s="63">
        <v>386</v>
      </c>
      <c r="AI22" s="63"/>
      <c r="AJ22" s="63">
        <v>468</v>
      </c>
      <c r="AK22" s="63"/>
      <c r="AL22" s="134">
        <v>854</v>
      </c>
      <c r="AM22" s="134"/>
      <c r="AN22" s="63">
        <v>351</v>
      </c>
      <c r="AO22" s="63"/>
      <c r="AP22" s="63">
        <v>597</v>
      </c>
      <c r="AQ22" s="63"/>
      <c r="AR22" s="134">
        <v>948</v>
      </c>
      <c r="AS22" s="134"/>
      <c r="AT22" s="63">
        <v>250</v>
      </c>
      <c r="AU22" s="63"/>
      <c r="AV22" s="63"/>
      <c r="AW22" s="63"/>
      <c r="AX22" s="134">
        <v>250</v>
      </c>
      <c r="AY22" s="134"/>
      <c r="AZ22" s="49"/>
      <c r="BA22" s="49"/>
      <c r="BB22" s="49"/>
      <c r="BC22" s="49"/>
      <c r="BD22" s="49"/>
      <c r="BE22" s="49"/>
    </row>
    <row r="23" spans="1:57" ht="19.5" customHeight="1">
      <c r="A23" s="9" t="s">
        <v>25</v>
      </c>
      <c r="B23" s="102" t="s">
        <v>26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63"/>
      <c r="S23" s="63"/>
      <c r="T23" s="63"/>
      <c r="U23" s="63"/>
      <c r="V23" s="80">
        <v>1649</v>
      </c>
      <c r="W23" s="82"/>
      <c r="X23" s="80">
        <v>550</v>
      </c>
      <c r="Y23" s="82"/>
      <c r="Z23" s="164">
        <v>1099</v>
      </c>
      <c r="AA23" s="165"/>
      <c r="AB23" s="165"/>
      <c r="AC23" s="166"/>
      <c r="AD23" s="134">
        <v>171</v>
      </c>
      <c r="AE23" s="134"/>
      <c r="AF23" s="134"/>
      <c r="AG23" s="134"/>
      <c r="AH23" s="63">
        <v>250</v>
      </c>
      <c r="AI23" s="63"/>
      <c r="AJ23" s="63">
        <v>308</v>
      </c>
      <c r="AK23" s="63"/>
      <c r="AL23" s="134">
        <v>558</v>
      </c>
      <c r="AM23" s="134"/>
      <c r="AN23" s="63">
        <v>236</v>
      </c>
      <c r="AO23" s="63"/>
      <c r="AP23" s="63">
        <v>305</v>
      </c>
      <c r="AQ23" s="63"/>
      <c r="AR23" s="134">
        <v>541</v>
      </c>
      <c r="AS23" s="134"/>
      <c r="AT23" s="63"/>
      <c r="AU23" s="63"/>
      <c r="AV23" s="63"/>
      <c r="AW23" s="63"/>
      <c r="AX23" s="134"/>
      <c r="AY23" s="134"/>
      <c r="AZ23" s="49"/>
      <c r="BA23" s="49"/>
      <c r="BB23" s="49"/>
      <c r="BC23" s="49"/>
      <c r="BD23" s="49"/>
      <c r="BE23" s="49"/>
    </row>
    <row r="24" spans="1:57" ht="19.5" customHeight="1">
      <c r="A24" s="9" t="s">
        <v>27</v>
      </c>
      <c r="B24" s="56" t="s">
        <v>14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49" t="s">
        <v>101</v>
      </c>
      <c r="S24" s="49"/>
      <c r="T24" s="49"/>
      <c r="U24" s="49"/>
      <c r="V24" s="45">
        <v>117</v>
      </c>
      <c r="W24" s="46"/>
      <c r="X24" s="45">
        <v>39</v>
      </c>
      <c r="Y24" s="46"/>
      <c r="Z24" s="103">
        <v>78</v>
      </c>
      <c r="AA24" s="104"/>
      <c r="AB24" s="104"/>
      <c r="AC24" s="105"/>
      <c r="AD24" s="50">
        <v>0</v>
      </c>
      <c r="AE24" s="50"/>
      <c r="AF24" s="50"/>
      <c r="AG24" s="50"/>
      <c r="AH24" s="49">
        <v>20</v>
      </c>
      <c r="AI24" s="49"/>
      <c r="AJ24" s="49">
        <v>20</v>
      </c>
      <c r="AK24" s="49"/>
      <c r="AL24" s="50">
        <v>40</v>
      </c>
      <c r="AM24" s="50"/>
      <c r="AN24" s="49">
        <v>18</v>
      </c>
      <c r="AO24" s="49"/>
      <c r="AP24" s="49">
        <v>20</v>
      </c>
      <c r="AQ24" s="49"/>
      <c r="AR24" s="50">
        <v>38</v>
      </c>
      <c r="AS24" s="50"/>
      <c r="AT24" s="49"/>
      <c r="AU24" s="49"/>
      <c r="AV24" s="49"/>
      <c r="AW24" s="49"/>
      <c r="AX24" s="50"/>
      <c r="AY24" s="50"/>
      <c r="AZ24" s="49"/>
      <c r="BA24" s="49"/>
      <c r="BB24" s="49"/>
      <c r="BC24" s="49"/>
      <c r="BD24" s="49"/>
      <c r="BE24" s="49"/>
    </row>
    <row r="25" spans="1:57" ht="19.5" customHeight="1">
      <c r="A25" s="9" t="s">
        <v>28</v>
      </c>
      <c r="B25" s="56" t="s">
        <v>19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49" t="s">
        <v>101</v>
      </c>
      <c r="S25" s="49"/>
      <c r="T25" s="49"/>
      <c r="U25" s="49"/>
      <c r="V25" s="45">
        <v>293</v>
      </c>
      <c r="W25" s="46"/>
      <c r="X25" s="45">
        <v>98</v>
      </c>
      <c r="Y25" s="46"/>
      <c r="Z25" s="103">
        <v>195</v>
      </c>
      <c r="AA25" s="104"/>
      <c r="AB25" s="104"/>
      <c r="AC25" s="105"/>
      <c r="AD25" s="50">
        <v>0</v>
      </c>
      <c r="AE25" s="50"/>
      <c r="AF25" s="50"/>
      <c r="AG25" s="50"/>
      <c r="AH25" s="49">
        <v>40</v>
      </c>
      <c r="AI25" s="49"/>
      <c r="AJ25" s="49">
        <v>50</v>
      </c>
      <c r="AK25" s="49"/>
      <c r="AL25" s="50">
        <v>90</v>
      </c>
      <c r="AM25" s="50"/>
      <c r="AN25" s="49">
        <v>50</v>
      </c>
      <c r="AO25" s="49"/>
      <c r="AP25" s="49">
        <v>55</v>
      </c>
      <c r="AQ25" s="49"/>
      <c r="AR25" s="50">
        <v>105</v>
      </c>
      <c r="AS25" s="50"/>
      <c r="AT25" s="49"/>
      <c r="AU25" s="49"/>
      <c r="AV25" s="49"/>
      <c r="AW25" s="49"/>
      <c r="AX25" s="50"/>
      <c r="AY25" s="50"/>
      <c r="AZ25" s="49"/>
      <c r="BA25" s="49"/>
      <c r="BB25" s="49"/>
      <c r="BC25" s="49"/>
      <c r="BD25" s="49"/>
      <c r="BE25" s="49"/>
    </row>
    <row r="26" spans="1:57" ht="19.5" customHeight="1">
      <c r="A26" s="9" t="s">
        <v>29</v>
      </c>
      <c r="B26" s="56" t="s">
        <v>12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49" t="s">
        <v>102</v>
      </c>
      <c r="S26" s="49"/>
      <c r="T26" s="49"/>
      <c r="U26" s="49"/>
      <c r="V26" s="45">
        <v>234</v>
      </c>
      <c r="W26" s="46"/>
      <c r="X26" s="45">
        <v>78</v>
      </c>
      <c r="Y26" s="46"/>
      <c r="Z26" s="103">
        <v>156</v>
      </c>
      <c r="AA26" s="104"/>
      <c r="AB26" s="104"/>
      <c r="AC26" s="105"/>
      <c r="AD26" s="50">
        <v>0</v>
      </c>
      <c r="AE26" s="50"/>
      <c r="AF26" s="50"/>
      <c r="AG26" s="50"/>
      <c r="AH26" s="49">
        <v>36</v>
      </c>
      <c r="AI26" s="49"/>
      <c r="AJ26" s="49">
        <v>40</v>
      </c>
      <c r="AK26" s="49"/>
      <c r="AL26" s="50">
        <v>76</v>
      </c>
      <c r="AM26" s="50"/>
      <c r="AN26" s="49">
        <v>35</v>
      </c>
      <c r="AO26" s="49"/>
      <c r="AP26" s="49">
        <v>45</v>
      </c>
      <c r="AQ26" s="49"/>
      <c r="AR26" s="50">
        <v>80</v>
      </c>
      <c r="AS26" s="50"/>
      <c r="AT26" s="49"/>
      <c r="AU26" s="49"/>
      <c r="AV26" s="49"/>
      <c r="AW26" s="49"/>
      <c r="AX26" s="50"/>
      <c r="AY26" s="50"/>
      <c r="AZ26" s="49"/>
      <c r="BA26" s="49"/>
      <c r="BB26" s="49"/>
      <c r="BC26" s="49"/>
      <c r="BD26" s="49"/>
      <c r="BE26" s="49"/>
    </row>
    <row r="27" spans="1:57" ht="19.5" customHeight="1">
      <c r="A27" s="9" t="s">
        <v>30</v>
      </c>
      <c r="B27" s="56" t="s">
        <v>11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49" t="s">
        <v>102</v>
      </c>
      <c r="S27" s="49"/>
      <c r="T27" s="49"/>
      <c r="U27" s="49"/>
      <c r="V27" s="45">
        <v>175</v>
      </c>
      <c r="W27" s="46"/>
      <c r="X27" s="45">
        <v>58</v>
      </c>
      <c r="Y27" s="46"/>
      <c r="Z27" s="103">
        <v>117</v>
      </c>
      <c r="AA27" s="104"/>
      <c r="AB27" s="104"/>
      <c r="AC27" s="105"/>
      <c r="AD27" s="50">
        <v>0</v>
      </c>
      <c r="AE27" s="50"/>
      <c r="AF27" s="50"/>
      <c r="AG27" s="50"/>
      <c r="AH27" s="49">
        <v>25</v>
      </c>
      <c r="AI27" s="49"/>
      <c r="AJ27" s="49">
        <v>32</v>
      </c>
      <c r="AK27" s="49"/>
      <c r="AL27" s="50">
        <v>57</v>
      </c>
      <c r="AM27" s="50"/>
      <c r="AN27" s="49">
        <v>25</v>
      </c>
      <c r="AO27" s="49"/>
      <c r="AP27" s="49">
        <v>35</v>
      </c>
      <c r="AQ27" s="49"/>
      <c r="AR27" s="50">
        <v>60</v>
      </c>
      <c r="AS27" s="50"/>
      <c r="AT27" s="49"/>
      <c r="AU27" s="49"/>
      <c r="AV27" s="49"/>
      <c r="AW27" s="49"/>
      <c r="AX27" s="50"/>
      <c r="AY27" s="50"/>
      <c r="AZ27" s="49"/>
      <c r="BA27" s="49"/>
      <c r="BB27" s="49"/>
      <c r="BC27" s="49"/>
      <c r="BD27" s="49"/>
      <c r="BE27" s="49"/>
    </row>
    <row r="28" spans="1:57" ht="19.5" customHeight="1">
      <c r="A28" s="9" t="s">
        <v>31</v>
      </c>
      <c r="B28" s="56" t="s">
        <v>65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49" t="s">
        <v>102</v>
      </c>
      <c r="S28" s="49"/>
      <c r="T28" s="49"/>
      <c r="U28" s="49"/>
      <c r="V28" s="45">
        <v>234</v>
      </c>
      <c r="W28" s="46"/>
      <c r="X28" s="45">
        <v>78</v>
      </c>
      <c r="Y28" s="46"/>
      <c r="Z28" s="103">
        <v>156</v>
      </c>
      <c r="AA28" s="104"/>
      <c r="AB28" s="104"/>
      <c r="AC28" s="105"/>
      <c r="AD28" s="50">
        <v>0</v>
      </c>
      <c r="AE28" s="50"/>
      <c r="AF28" s="50"/>
      <c r="AG28" s="50"/>
      <c r="AH28" s="49">
        <v>30</v>
      </c>
      <c r="AI28" s="49"/>
      <c r="AJ28" s="49">
        <v>46</v>
      </c>
      <c r="AK28" s="49"/>
      <c r="AL28" s="50">
        <v>76</v>
      </c>
      <c r="AM28" s="50"/>
      <c r="AN28" s="49">
        <v>40</v>
      </c>
      <c r="AO28" s="49"/>
      <c r="AP28" s="49">
        <v>40</v>
      </c>
      <c r="AQ28" s="49"/>
      <c r="AR28" s="50">
        <v>80</v>
      </c>
      <c r="AS28" s="50"/>
      <c r="AT28" s="49"/>
      <c r="AU28" s="49"/>
      <c r="AV28" s="49"/>
      <c r="AW28" s="49"/>
      <c r="AX28" s="50"/>
      <c r="AY28" s="50"/>
      <c r="AZ28" s="49"/>
      <c r="BA28" s="49"/>
      <c r="BB28" s="49"/>
      <c r="BC28" s="49"/>
      <c r="BD28" s="49"/>
      <c r="BE28" s="49"/>
    </row>
    <row r="29" spans="1:57" ht="19.5" customHeight="1">
      <c r="A29" s="9" t="s">
        <v>32</v>
      </c>
      <c r="B29" s="56" t="s">
        <v>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49" t="s">
        <v>103</v>
      </c>
      <c r="S29" s="49"/>
      <c r="T29" s="49"/>
      <c r="U29" s="49"/>
      <c r="V29" s="45">
        <v>117</v>
      </c>
      <c r="W29" s="46"/>
      <c r="X29" s="45">
        <v>39</v>
      </c>
      <c r="Y29" s="46"/>
      <c r="Z29" s="103">
        <v>78</v>
      </c>
      <c r="AA29" s="104"/>
      <c r="AB29" s="104"/>
      <c r="AC29" s="105"/>
      <c r="AD29" s="50">
        <v>8</v>
      </c>
      <c r="AE29" s="50"/>
      <c r="AF29" s="50"/>
      <c r="AG29" s="50"/>
      <c r="AH29" s="49">
        <v>38</v>
      </c>
      <c r="AI29" s="49"/>
      <c r="AJ29" s="49">
        <v>40</v>
      </c>
      <c r="AK29" s="49"/>
      <c r="AL29" s="50">
        <v>78</v>
      </c>
      <c r="AM29" s="50"/>
      <c r="AN29" s="49"/>
      <c r="AO29" s="49"/>
      <c r="AP29" s="49"/>
      <c r="AQ29" s="49"/>
      <c r="AR29" s="50"/>
      <c r="AS29" s="50"/>
      <c r="AT29" s="49"/>
      <c r="AU29" s="49"/>
      <c r="AV29" s="49"/>
      <c r="AW29" s="49"/>
      <c r="AX29" s="50"/>
      <c r="AY29" s="50"/>
      <c r="AZ29" s="49"/>
      <c r="BA29" s="49"/>
      <c r="BB29" s="49"/>
      <c r="BC29" s="49"/>
      <c r="BD29" s="49"/>
      <c r="BE29" s="49"/>
    </row>
    <row r="30" spans="1:57" ht="19.5" customHeight="1">
      <c r="A30" s="9" t="s">
        <v>33</v>
      </c>
      <c r="B30" s="56" t="s">
        <v>18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45" t="s">
        <v>102</v>
      </c>
      <c r="S30" s="57"/>
      <c r="T30" s="57"/>
      <c r="U30" s="46"/>
      <c r="V30" s="45">
        <v>117</v>
      </c>
      <c r="W30" s="46"/>
      <c r="X30" s="45">
        <v>39</v>
      </c>
      <c r="Y30" s="46"/>
      <c r="Z30" s="103">
        <v>78</v>
      </c>
      <c r="AA30" s="104"/>
      <c r="AB30" s="104"/>
      <c r="AC30" s="105"/>
      <c r="AD30" s="50"/>
      <c r="AE30" s="50"/>
      <c r="AF30" s="50"/>
      <c r="AG30" s="50"/>
      <c r="AH30" s="49"/>
      <c r="AI30" s="49"/>
      <c r="AJ30" s="49"/>
      <c r="AK30" s="49"/>
      <c r="AL30" s="50"/>
      <c r="AM30" s="50"/>
      <c r="AN30" s="49">
        <v>38</v>
      </c>
      <c r="AO30" s="49"/>
      <c r="AP30" s="49">
        <v>40</v>
      </c>
      <c r="AQ30" s="49"/>
      <c r="AR30" s="50">
        <v>78</v>
      </c>
      <c r="AS30" s="50"/>
      <c r="AT30" s="49"/>
      <c r="AU30" s="49"/>
      <c r="AV30" s="49"/>
      <c r="AW30" s="49"/>
      <c r="AX30" s="50"/>
      <c r="AY30" s="50"/>
      <c r="AZ30" s="49"/>
      <c r="BA30" s="49"/>
      <c r="BB30" s="49"/>
      <c r="BC30" s="49"/>
      <c r="BD30" s="49"/>
      <c r="BE30" s="49"/>
    </row>
    <row r="31" spans="1:57" ht="19.5" customHeight="1">
      <c r="A31" s="9" t="s">
        <v>50</v>
      </c>
      <c r="B31" s="11" t="s">
        <v>13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45" t="s">
        <v>107</v>
      </c>
      <c r="S31" s="181"/>
      <c r="T31" s="181"/>
      <c r="U31" s="67"/>
      <c r="V31" s="45">
        <v>257</v>
      </c>
      <c r="W31" s="46"/>
      <c r="X31" s="45">
        <v>86</v>
      </c>
      <c r="Y31" s="46"/>
      <c r="Z31" s="187">
        <v>171</v>
      </c>
      <c r="AA31" s="188"/>
      <c r="AB31" s="188"/>
      <c r="AC31" s="189"/>
      <c r="AD31" s="184">
        <v>163</v>
      </c>
      <c r="AE31" s="185"/>
      <c r="AF31" s="185"/>
      <c r="AG31" s="186"/>
      <c r="AH31" s="45">
        <v>61</v>
      </c>
      <c r="AI31" s="46"/>
      <c r="AJ31" s="45">
        <v>40</v>
      </c>
      <c r="AK31" s="46"/>
      <c r="AL31" s="47">
        <v>101</v>
      </c>
      <c r="AM31" s="48"/>
      <c r="AN31" s="45">
        <v>30</v>
      </c>
      <c r="AO31" s="46"/>
      <c r="AP31" s="45">
        <v>40</v>
      </c>
      <c r="AQ31" s="46"/>
      <c r="AR31" s="47">
        <v>70</v>
      </c>
      <c r="AS31" s="48"/>
      <c r="AT31" s="45"/>
      <c r="AU31" s="46"/>
      <c r="AV31" s="3"/>
      <c r="AW31" s="5"/>
      <c r="AX31" s="47"/>
      <c r="AY31" s="48"/>
      <c r="AZ31" s="3"/>
      <c r="BA31" s="5"/>
      <c r="BB31" s="3"/>
      <c r="BC31" s="5"/>
      <c r="BD31" s="3"/>
      <c r="BE31" s="5"/>
    </row>
    <row r="32" spans="1:57" ht="19.5" customHeight="1">
      <c r="A32" s="9" t="s">
        <v>51</v>
      </c>
      <c r="B32" s="55" t="s">
        <v>34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3"/>
      <c r="S32" s="4"/>
      <c r="T32" s="4" t="s">
        <v>104</v>
      </c>
      <c r="U32" s="5"/>
      <c r="V32" s="45">
        <v>105</v>
      </c>
      <c r="W32" s="46"/>
      <c r="X32" s="45">
        <v>35</v>
      </c>
      <c r="Y32" s="46"/>
      <c r="Z32" s="103">
        <v>70</v>
      </c>
      <c r="AA32" s="104"/>
      <c r="AB32" s="104"/>
      <c r="AC32" s="105"/>
      <c r="AD32" s="47"/>
      <c r="AE32" s="51"/>
      <c r="AF32" s="51"/>
      <c r="AG32" s="48"/>
      <c r="AH32" s="45"/>
      <c r="AI32" s="46"/>
      <c r="AJ32" s="45">
        <v>40</v>
      </c>
      <c r="AK32" s="46"/>
      <c r="AL32" s="45">
        <v>40</v>
      </c>
      <c r="AM32" s="46"/>
      <c r="AN32" s="45"/>
      <c r="AO32" s="46"/>
      <c r="AP32" s="45">
        <v>30</v>
      </c>
      <c r="AQ32" s="46"/>
      <c r="AR32" s="47">
        <v>30</v>
      </c>
      <c r="AS32" s="48"/>
      <c r="AT32" s="3"/>
      <c r="AU32" s="5"/>
      <c r="AV32" s="3"/>
      <c r="AW32" s="5"/>
      <c r="AX32" s="6"/>
      <c r="AY32" s="8"/>
      <c r="AZ32" s="3"/>
      <c r="BA32" s="5"/>
      <c r="BB32" s="3"/>
      <c r="BC32" s="5"/>
      <c r="BD32" s="3"/>
      <c r="BE32" s="5"/>
    </row>
    <row r="33" spans="1:57" ht="19.5" customHeight="1">
      <c r="A33" s="9" t="s">
        <v>35</v>
      </c>
      <c r="B33" s="14" t="s">
        <v>36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1"/>
      <c r="S33" s="12"/>
      <c r="T33" s="15"/>
      <c r="U33" s="16"/>
      <c r="V33" s="61">
        <v>836</v>
      </c>
      <c r="W33" s="62"/>
      <c r="X33" s="61">
        <v>279</v>
      </c>
      <c r="Y33" s="62"/>
      <c r="Z33" s="190">
        <v>557</v>
      </c>
      <c r="AA33" s="191"/>
      <c r="AB33" s="191"/>
      <c r="AC33" s="192"/>
      <c r="AD33" s="168">
        <v>63</v>
      </c>
      <c r="AE33" s="193"/>
      <c r="AF33" s="193"/>
      <c r="AG33" s="169"/>
      <c r="AH33" s="61">
        <v>136</v>
      </c>
      <c r="AI33" s="62"/>
      <c r="AJ33" s="61">
        <v>160</v>
      </c>
      <c r="AK33" s="62"/>
      <c r="AL33" s="168">
        <v>296</v>
      </c>
      <c r="AM33" s="169"/>
      <c r="AN33" s="61">
        <v>115</v>
      </c>
      <c r="AO33" s="62"/>
      <c r="AP33" s="61">
        <v>292</v>
      </c>
      <c r="AQ33" s="62"/>
      <c r="AR33" s="168">
        <v>407</v>
      </c>
      <c r="AS33" s="169"/>
      <c r="AT33" s="61">
        <v>250</v>
      </c>
      <c r="AU33" s="62"/>
      <c r="AV33" s="61">
        <v>10</v>
      </c>
      <c r="AW33" s="62"/>
      <c r="AX33" s="168">
        <v>250</v>
      </c>
      <c r="AY33" s="169"/>
      <c r="AZ33" s="11"/>
      <c r="BA33" s="13"/>
      <c r="BB33" s="11"/>
      <c r="BC33" s="13"/>
      <c r="BD33" s="11"/>
      <c r="BE33" s="13"/>
    </row>
    <row r="34" spans="1:57" ht="19.5" customHeight="1">
      <c r="A34" s="9" t="s">
        <v>37</v>
      </c>
      <c r="B34" s="179" t="s">
        <v>7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R34" s="45" t="s">
        <v>101</v>
      </c>
      <c r="S34" s="57"/>
      <c r="T34" s="57"/>
      <c r="U34" s="46"/>
      <c r="V34" s="45">
        <v>443</v>
      </c>
      <c r="W34" s="46"/>
      <c r="X34" s="171">
        <v>148</v>
      </c>
      <c r="Y34" s="172"/>
      <c r="Z34" s="103">
        <v>295</v>
      </c>
      <c r="AA34" s="104"/>
      <c r="AB34" s="104"/>
      <c r="AC34" s="105"/>
      <c r="AD34" s="47"/>
      <c r="AE34" s="51"/>
      <c r="AF34" s="51"/>
      <c r="AG34" s="48"/>
      <c r="AH34" s="49">
        <v>70</v>
      </c>
      <c r="AI34" s="49"/>
      <c r="AJ34" s="49">
        <v>80</v>
      </c>
      <c r="AK34" s="49"/>
      <c r="AL34" s="50">
        <v>150</v>
      </c>
      <c r="AM34" s="50"/>
      <c r="AN34" s="49">
        <v>65</v>
      </c>
      <c r="AO34" s="49"/>
      <c r="AP34" s="49">
        <v>80</v>
      </c>
      <c r="AQ34" s="49"/>
      <c r="AR34" s="50">
        <v>145</v>
      </c>
      <c r="AS34" s="50"/>
      <c r="AT34" s="49"/>
      <c r="AU34" s="49"/>
      <c r="AV34" s="49"/>
      <c r="AW34" s="49"/>
      <c r="AX34" s="50"/>
      <c r="AY34" s="50"/>
      <c r="AZ34" s="49"/>
      <c r="BA34" s="49"/>
      <c r="BB34" s="49"/>
      <c r="BC34" s="49"/>
      <c r="BD34" s="49"/>
      <c r="BE34" s="49"/>
    </row>
    <row r="35" spans="1:57" ht="19.5" customHeight="1">
      <c r="A35" s="9" t="s">
        <v>28</v>
      </c>
      <c r="B35" s="170" t="s">
        <v>20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  <c r="R35" s="57" t="s">
        <v>105</v>
      </c>
      <c r="S35" s="57"/>
      <c r="T35" s="57"/>
      <c r="U35" s="46"/>
      <c r="V35" s="45">
        <v>135</v>
      </c>
      <c r="W35" s="46"/>
      <c r="X35" s="171">
        <v>45</v>
      </c>
      <c r="Y35" s="172"/>
      <c r="Z35" s="103">
        <v>90</v>
      </c>
      <c r="AA35" s="104"/>
      <c r="AB35" s="104"/>
      <c r="AC35" s="105"/>
      <c r="AD35" s="47">
        <v>55</v>
      </c>
      <c r="AE35" s="51"/>
      <c r="AF35" s="51"/>
      <c r="AG35" s="48"/>
      <c r="AH35" s="49">
        <v>30</v>
      </c>
      <c r="AI35" s="49"/>
      <c r="AJ35" s="49">
        <v>30</v>
      </c>
      <c r="AK35" s="49"/>
      <c r="AL35" s="50">
        <v>60</v>
      </c>
      <c r="AM35" s="50"/>
      <c r="AN35" s="49">
        <v>10</v>
      </c>
      <c r="AO35" s="49"/>
      <c r="AP35" s="49">
        <v>20</v>
      </c>
      <c r="AQ35" s="49"/>
      <c r="AR35" s="50">
        <v>30</v>
      </c>
      <c r="AS35" s="50"/>
      <c r="AT35" s="49"/>
      <c r="AU35" s="49"/>
      <c r="AV35" s="49"/>
      <c r="AW35" s="49"/>
      <c r="AX35" s="50"/>
      <c r="AY35" s="50"/>
      <c r="AZ35" s="49"/>
      <c r="BA35" s="49"/>
      <c r="BB35" s="49"/>
      <c r="BC35" s="49"/>
      <c r="BD35" s="49"/>
      <c r="BE35" s="49"/>
    </row>
    <row r="36" spans="1:57" ht="19.5" customHeight="1">
      <c r="A36" s="9" t="s">
        <v>29</v>
      </c>
      <c r="B36" s="54" t="s">
        <v>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57" t="s">
        <v>106</v>
      </c>
      <c r="S36" s="57"/>
      <c r="T36" s="57"/>
      <c r="U36" s="46"/>
      <c r="V36" s="45">
        <v>258</v>
      </c>
      <c r="W36" s="46"/>
      <c r="X36" s="171">
        <v>86</v>
      </c>
      <c r="Y36" s="172"/>
      <c r="Z36" s="45">
        <v>172</v>
      </c>
      <c r="AA36" s="57"/>
      <c r="AB36" s="57"/>
      <c r="AC36" s="46"/>
      <c r="AD36" s="47">
        <v>8</v>
      </c>
      <c r="AE36" s="51"/>
      <c r="AF36" s="51"/>
      <c r="AG36" s="48"/>
      <c r="AH36" s="49">
        <v>36</v>
      </c>
      <c r="AI36" s="49"/>
      <c r="AJ36" s="49">
        <v>50</v>
      </c>
      <c r="AK36" s="49"/>
      <c r="AL36" s="50">
        <v>86</v>
      </c>
      <c r="AM36" s="50"/>
      <c r="AN36" s="49">
        <v>40</v>
      </c>
      <c r="AO36" s="49"/>
      <c r="AP36" s="49">
        <v>46</v>
      </c>
      <c r="AQ36" s="49"/>
      <c r="AR36" s="50">
        <v>86</v>
      </c>
      <c r="AS36" s="50"/>
      <c r="AT36" s="49"/>
      <c r="AU36" s="49"/>
      <c r="AV36" s="49"/>
      <c r="AW36" s="49"/>
      <c r="AX36" s="50"/>
      <c r="AY36" s="50"/>
      <c r="AZ36" s="49"/>
      <c r="BA36" s="49"/>
      <c r="BB36" s="49"/>
      <c r="BC36" s="49"/>
      <c r="BD36" s="49"/>
      <c r="BE36" s="49"/>
    </row>
    <row r="37" spans="1:57" ht="1.5" customHeight="1">
      <c r="A37" s="9" t="s">
        <v>111</v>
      </c>
      <c r="B37" s="106" t="s">
        <v>115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45"/>
      <c r="S37" s="57"/>
      <c r="T37" s="57"/>
      <c r="U37" s="46"/>
      <c r="V37" s="45">
        <v>180</v>
      </c>
      <c r="W37" s="46"/>
      <c r="X37" s="171">
        <v>60</v>
      </c>
      <c r="Y37" s="172"/>
      <c r="Z37" s="45">
        <v>120</v>
      </c>
      <c r="AA37" s="57"/>
      <c r="AB37" s="57"/>
      <c r="AC37" s="46"/>
      <c r="AD37" s="47">
        <v>20</v>
      </c>
      <c r="AE37" s="51"/>
      <c r="AF37" s="51"/>
      <c r="AG37" s="48"/>
      <c r="AH37" s="49"/>
      <c r="AI37" s="49"/>
      <c r="AJ37" s="49"/>
      <c r="AK37" s="49"/>
      <c r="AL37" s="50"/>
      <c r="AM37" s="50"/>
      <c r="AN37" s="49"/>
      <c r="AO37" s="49"/>
      <c r="AP37" s="49">
        <v>90</v>
      </c>
      <c r="AQ37" s="49"/>
      <c r="AR37" s="50">
        <v>90</v>
      </c>
      <c r="AS37" s="50"/>
      <c r="AT37" s="49">
        <v>30</v>
      </c>
      <c r="AU37" s="49"/>
      <c r="AV37" s="49"/>
      <c r="AW37" s="49"/>
      <c r="AX37" s="50">
        <v>30</v>
      </c>
      <c r="AY37" s="50"/>
      <c r="AZ37" s="49"/>
      <c r="BA37" s="49"/>
      <c r="BB37" s="49"/>
      <c r="BC37" s="49"/>
      <c r="BD37" s="49"/>
      <c r="BE37" s="49"/>
    </row>
    <row r="38" spans="1:57" ht="19.5" customHeight="1" hidden="1">
      <c r="A38" s="9" t="s">
        <v>112</v>
      </c>
      <c r="B38" s="106" t="s">
        <v>116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8"/>
      <c r="R38" s="45"/>
      <c r="S38" s="57"/>
      <c r="T38" s="57"/>
      <c r="U38" s="46"/>
      <c r="V38" s="45">
        <v>204</v>
      </c>
      <c r="W38" s="46"/>
      <c r="X38" s="171">
        <v>68</v>
      </c>
      <c r="Y38" s="172"/>
      <c r="Z38" s="45">
        <v>136</v>
      </c>
      <c r="AA38" s="57"/>
      <c r="AB38" s="57"/>
      <c r="AC38" s="46"/>
      <c r="AD38" s="47">
        <v>60</v>
      </c>
      <c r="AE38" s="51"/>
      <c r="AF38" s="51"/>
      <c r="AG38" s="48"/>
      <c r="AH38" s="49"/>
      <c r="AI38" s="49"/>
      <c r="AJ38" s="49"/>
      <c r="AK38" s="49"/>
      <c r="AL38" s="50"/>
      <c r="AM38" s="50"/>
      <c r="AN38" s="49"/>
      <c r="AO38" s="49"/>
      <c r="AP38" s="49"/>
      <c r="AQ38" s="49"/>
      <c r="AR38" s="50"/>
      <c r="AS38" s="50"/>
      <c r="AT38" s="50">
        <v>126</v>
      </c>
      <c r="AU38" s="50"/>
      <c r="AV38" s="49">
        <v>10</v>
      </c>
      <c r="AW38" s="49"/>
      <c r="AX38" s="50">
        <v>136</v>
      </c>
      <c r="AY38" s="50"/>
      <c r="AZ38" s="49"/>
      <c r="BA38" s="49"/>
      <c r="BB38" s="49"/>
      <c r="BC38" s="49"/>
      <c r="BD38" s="49"/>
      <c r="BE38" s="49"/>
    </row>
    <row r="39" spans="1:57" ht="19.5" customHeight="1" hidden="1">
      <c r="A39" s="9" t="s">
        <v>113</v>
      </c>
      <c r="B39" s="106" t="s">
        <v>117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3"/>
      <c r="S39" s="4"/>
      <c r="T39" s="4"/>
      <c r="U39" s="5"/>
      <c r="V39" s="45">
        <v>215</v>
      </c>
      <c r="W39" s="46"/>
      <c r="X39" s="45">
        <v>75</v>
      </c>
      <c r="Y39" s="46"/>
      <c r="Z39" s="45">
        <v>140</v>
      </c>
      <c r="AA39" s="57"/>
      <c r="AB39" s="57"/>
      <c r="AC39" s="46"/>
      <c r="AD39" s="47">
        <v>70</v>
      </c>
      <c r="AE39" s="51"/>
      <c r="AF39" s="51"/>
      <c r="AG39" s="48"/>
      <c r="AH39" s="49"/>
      <c r="AI39" s="49"/>
      <c r="AJ39" s="49"/>
      <c r="AK39" s="49"/>
      <c r="AL39" s="50"/>
      <c r="AM39" s="50"/>
      <c r="AN39" s="49"/>
      <c r="AO39" s="49"/>
      <c r="AP39" s="49">
        <v>56</v>
      </c>
      <c r="AQ39" s="49"/>
      <c r="AR39" s="50">
        <v>56</v>
      </c>
      <c r="AS39" s="50"/>
      <c r="AT39" s="49">
        <v>84</v>
      </c>
      <c r="AU39" s="49"/>
      <c r="AV39" s="49"/>
      <c r="AW39" s="49"/>
      <c r="AX39" s="50">
        <v>84</v>
      </c>
      <c r="AY39" s="50"/>
      <c r="AZ39" s="49"/>
      <c r="BA39" s="49"/>
      <c r="BB39" s="49"/>
      <c r="BC39" s="49"/>
      <c r="BD39" s="49"/>
      <c r="BE39" s="49"/>
    </row>
    <row r="40" spans="1:57" ht="19.5" customHeight="1">
      <c r="A40" s="9" t="s">
        <v>38</v>
      </c>
      <c r="B40" s="102" t="s">
        <v>39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81"/>
      <c r="S40" s="81"/>
      <c r="T40" s="81"/>
      <c r="U40" s="82"/>
      <c r="V40" s="80">
        <v>1674</v>
      </c>
      <c r="W40" s="82"/>
      <c r="X40" s="162">
        <v>306</v>
      </c>
      <c r="Y40" s="163"/>
      <c r="Z40" s="80">
        <v>1368</v>
      </c>
      <c r="AA40" s="81"/>
      <c r="AB40" s="81"/>
      <c r="AC40" s="82"/>
      <c r="AD40" s="64">
        <v>207</v>
      </c>
      <c r="AE40" s="65"/>
      <c r="AF40" s="65"/>
      <c r="AG40" s="66"/>
      <c r="AH40" s="63">
        <v>214</v>
      </c>
      <c r="AI40" s="63"/>
      <c r="AJ40" s="63">
        <v>332</v>
      </c>
      <c r="AK40" s="63"/>
      <c r="AL40" s="134">
        <v>546</v>
      </c>
      <c r="AM40" s="134"/>
      <c r="AN40" s="63">
        <v>254</v>
      </c>
      <c r="AO40" s="63"/>
      <c r="AP40" s="63">
        <v>200</v>
      </c>
      <c r="AQ40" s="63"/>
      <c r="AR40" s="134">
        <v>454</v>
      </c>
      <c r="AS40" s="134"/>
      <c r="AT40" s="63">
        <v>358</v>
      </c>
      <c r="AU40" s="63"/>
      <c r="AV40" s="63"/>
      <c r="AW40" s="63"/>
      <c r="AX40" s="63">
        <v>368</v>
      </c>
      <c r="AY40" s="63"/>
      <c r="AZ40" s="49"/>
      <c r="BA40" s="49"/>
      <c r="BB40" s="49"/>
      <c r="BC40" s="49"/>
      <c r="BD40" s="49"/>
      <c r="BE40" s="49"/>
    </row>
    <row r="41" spans="1:57" ht="19.5" customHeight="1">
      <c r="A41" s="9" t="s">
        <v>40</v>
      </c>
      <c r="B41" s="102" t="s">
        <v>15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63"/>
      <c r="S41" s="63"/>
      <c r="T41" s="63"/>
      <c r="U41" s="63"/>
      <c r="V41" s="80">
        <v>339</v>
      </c>
      <c r="W41" s="82"/>
      <c r="X41" s="80">
        <v>113</v>
      </c>
      <c r="Y41" s="82"/>
      <c r="Z41" s="80">
        <v>226</v>
      </c>
      <c r="AA41" s="81"/>
      <c r="AB41" s="81"/>
      <c r="AC41" s="82"/>
      <c r="AD41" s="134">
        <v>36</v>
      </c>
      <c r="AE41" s="134"/>
      <c r="AF41" s="134"/>
      <c r="AG41" s="134"/>
      <c r="AH41" s="63">
        <v>112</v>
      </c>
      <c r="AI41" s="63"/>
      <c r="AJ41" s="63">
        <v>86</v>
      </c>
      <c r="AK41" s="63"/>
      <c r="AL41" s="64">
        <v>198</v>
      </c>
      <c r="AM41" s="66"/>
      <c r="AN41" s="80"/>
      <c r="AO41" s="82"/>
      <c r="AP41" s="63"/>
      <c r="AQ41" s="63"/>
      <c r="AR41" s="134"/>
      <c r="AS41" s="134"/>
      <c r="AT41" s="63">
        <v>28</v>
      </c>
      <c r="AU41" s="63"/>
      <c r="AV41" s="63"/>
      <c r="AW41" s="63"/>
      <c r="AX41" s="134">
        <v>28</v>
      </c>
      <c r="AY41" s="134"/>
      <c r="AZ41" s="49"/>
      <c r="BA41" s="49"/>
      <c r="BB41" s="49"/>
      <c r="BC41" s="49"/>
      <c r="BD41" s="49"/>
      <c r="BE41" s="49"/>
    </row>
    <row r="42" spans="1:57" ht="19.5" customHeight="1">
      <c r="A42" s="9" t="s">
        <v>41</v>
      </c>
      <c r="B42" s="107" t="s">
        <v>67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8"/>
      <c r="R42" s="173" t="s">
        <v>108</v>
      </c>
      <c r="S42" s="174"/>
      <c r="T42" s="174"/>
      <c r="U42" s="175"/>
      <c r="V42" s="45">
        <v>48</v>
      </c>
      <c r="W42" s="46"/>
      <c r="X42" s="171">
        <v>16</v>
      </c>
      <c r="Y42" s="172"/>
      <c r="Z42" s="49">
        <v>32</v>
      </c>
      <c r="AA42" s="49"/>
      <c r="AB42" s="49"/>
      <c r="AC42" s="49"/>
      <c r="AD42" s="50">
        <v>6</v>
      </c>
      <c r="AE42" s="50"/>
      <c r="AF42" s="50"/>
      <c r="AG42" s="50"/>
      <c r="AH42" s="49">
        <v>32</v>
      </c>
      <c r="AI42" s="49"/>
      <c r="AJ42" s="49"/>
      <c r="AK42" s="49"/>
      <c r="AL42" s="47">
        <v>32</v>
      </c>
      <c r="AM42" s="48"/>
      <c r="AN42" s="45"/>
      <c r="AO42" s="46"/>
      <c r="AP42" s="49"/>
      <c r="AQ42" s="49"/>
      <c r="AR42" s="50"/>
      <c r="AS42" s="50"/>
      <c r="AT42" s="49"/>
      <c r="AU42" s="49"/>
      <c r="AV42" s="49"/>
      <c r="AW42" s="49"/>
      <c r="AX42" s="50"/>
      <c r="AY42" s="50"/>
      <c r="AZ42" s="49"/>
      <c r="BA42" s="49"/>
      <c r="BB42" s="49"/>
      <c r="BC42" s="49"/>
      <c r="BD42" s="49"/>
      <c r="BE42" s="49"/>
    </row>
    <row r="43" spans="1:57" ht="19.5" customHeight="1">
      <c r="A43" s="9" t="s">
        <v>42</v>
      </c>
      <c r="B43" s="107" t="s">
        <v>54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8"/>
      <c r="R43" s="45" t="s">
        <v>104</v>
      </c>
      <c r="S43" s="57"/>
      <c r="T43" s="57"/>
      <c r="U43" s="46"/>
      <c r="V43" s="45">
        <v>60</v>
      </c>
      <c r="W43" s="46"/>
      <c r="X43" s="171">
        <v>20</v>
      </c>
      <c r="Y43" s="172"/>
      <c r="Z43" s="49">
        <v>40</v>
      </c>
      <c r="AA43" s="49"/>
      <c r="AB43" s="49"/>
      <c r="AC43" s="49"/>
      <c r="AD43" s="50">
        <v>8</v>
      </c>
      <c r="AE43" s="50"/>
      <c r="AF43" s="50"/>
      <c r="AG43" s="50"/>
      <c r="AH43" s="49">
        <v>20</v>
      </c>
      <c r="AI43" s="49"/>
      <c r="AJ43" s="49">
        <v>20</v>
      </c>
      <c r="AK43" s="49"/>
      <c r="AL43" s="47">
        <v>40</v>
      </c>
      <c r="AM43" s="48"/>
      <c r="AN43" s="45"/>
      <c r="AO43" s="46"/>
      <c r="AP43" s="49"/>
      <c r="AQ43" s="49"/>
      <c r="AR43" s="50"/>
      <c r="AS43" s="50"/>
      <c r="AT43" s="49"/>
      <c r="AU43" s="49"/>
      <c r="AV43" s="49"/>
      <c r="AW43" s="49"/>
      <c r="AX43" s="50"/>
      <c r="AY43" s="50"/>
      <c r="AZ43" s="49"/>
      <c r="BA43" s="49"/>
      <c r="BB43" s="49"/>
      <c r="BC43" s="49"/>
      <c r="BD43" s="49"/>
      <c r="BE43" s="49"/>
    </row>
    <row r="44" spans="1:57" ht="19.5" customHeight="1">
      <c r="A44" s="9" t="s">
        <v>43</v>
      </c>
      <c r="B44" s="107" t="s">
        <v>68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R44" s="45" t="s">
        <v>104</v>
      </c>
      <c r="S44" s="57"/>
      <c r="T44" s="57"/>
      <c r="U44" s="46"/>
      <c r="V44" s="45">
        <v>60</v>
      </c>
      <c r="W44" s="46"/>
      <c r="X44" s="171">
        <v>20</v>
      </c>
      <c r="Y44" s="172"/>
      <c r="Z44" s="49">
        <v>40</v>
      </c>
      <c r="AA44" s="49"/>
      <c r="AB44" s="49"/>
      <c r="AC44" s="49"/>
      <c r="AD44" s="50">
        <v>6</v>
      </c>
      <c r="AE44" s="50"/>
      <c r="AF44" s="50"/>
      <c r="AG44" s="50"/>
      <c r="AH44" s="49">
        <v>20</v>
      </c>
      <c r="AI44" s="49"/>
      <c r="AJ44" s="49">
        <v>20</v>
      </c>
      <c r="AK44" s="49"/>
      <c r="AL44" s="47">
        <v>40</v>
      </c>
      <c r="AM44" s="48"/>
      <c r="AN44" s="45"/>
      <c r="AO44" s="46"/>
      <c r="AP44" s="49"/>
      <c r="AQ44" s="49"/>
      <c r="AR44" s="50"/>
      <c r="AS44" s="50"/>
      <c r="AT44" s="49"/>
      <c r="AU44" s="49"/>
      <c r="AV44" s="49"/>
      <c r="AW44" s="49"/>
      <c r="AX44" s="50"/>
      <c r="AY44" s="50"/>
      <c r="AZ44" s="49"/>
      <c r="BA44" s="49"/>
      <c r="BB44" s="49"/>
      <c r="BC44" s="49"/>
      <c r="BD44" s="49"/>
      <c r="BE44" s="49"/>
    </row>
    <row r="45" spans="1:57" ht="19.5" customHeight="1">
      <c r="A45" s="9" t="s">
        <v>44</v>
      </c>
      <c r="B45" s="107" t="s">
        <v>55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  <c r="R45" s="45" t="s">
        <v>104</v>
      </c>
      <c r="S45" s="57"/>
      <c r="T45" s="57"/>
      <c r="U45" s="46"/>
      <c r="V45" s="45">
        <v>60</v>
      </c>
      <c r="W45" s="46"/>
      <c r="X45" s="45">
        <v>20</v>
      </c>
      <c r="Y45" s="46"/>
      <c r="Z45" s="49">
        <v>40</v>
      </c>
      <c r="AA45" s="49"/>
      <c r="AB45" s="49"/>
      <c r="AC45" s="49"/>
      <c r="AD45" s="50">
        <v>6</v>
      </c>
      <c r="AE45" s="50"/>
      <c r="AF45" s="50"/>
      <c r="AG45" s="50"/>
      <c r="AH45" s="49">
        <v>20</v>
      </c>
      <c r="AI45" s="49"/>
      <c r="AJ45" s="49">
        <v>20</v>
      </c>
      <c r="AK45" s="49"/>
      <c r="AL45" s="47">
        <v>40</v>
      </c>
      <c r="AM45" s="48"/>
      <c r="AN45" s="45"/>
      <c r="AO45" s="46"/>
      <c r="AP45" s="49"/>
      <c r="AQ45" s="49"/>
      <c r="AR45" s="50"/>
      <c r="AS45" s="50"/>
      <c r="AT45" s="49"/>
      <c r="AU45" s="49"/>
      <c r="AV45" s="49"/>
      <c r="AW45" s="49"/>
      <c r="AX45" s="50"/>
      <c r="AY45" s="50"/>
      <c r="AZ45" s="49"/>
      <c r="BA45" s="49"/>
      <c r="BB45" s="49"/>
      <c r="BC45" s="49"/>
      <c r="BD45" s="49"/>
      <c r="BE45" s="49"/>
    </row>
    <row r="46" spans="1:57" ht="19.5" customHeight="1">
      <c r="A46" s="9" t="s">
        <v>66</v>
      </c>
      <c r="B46" s="106" t="s">
        <v>69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8"/>
      <c r="R46" s="45" t="s">
        <v>104</v>
      </c>
      <c r="S46" s="57"/>
      <c r="T46" s="57"/>
      <c r="U46" s="46"/>
      <c r="V46" s="45">
        <v>69</v>
      </c>
      <c r="W46" s="46"/>
      <c r="X46" s="45">
        <v>23</v>
      </c>
      <c r="Y46" s="46"/>
      <c r="Z46" s="45">
        <v>46</v>
      </c>
      <c r="AA46" s="57"/>
      <c r="AB46" s="57"/>
      <c r="AC46" s="46"/>
      <c r="AD46" s="50">
        <v>10</v>
      </c>
      <c r="AE46" s="50"/>
      <c r="AF46" s="50"/>
      <c r="AG46" s="50"/>
      <c r="AH46" s="45">
        <v>20</v>
      </c>
      <c r="AI46" s="46"/>
      <c r="AJ46" s="45">
        <v>26</v>
      </c>
      <c r="AK46" s="46"/>
      <c r="AL46" s="47">
        <v>46</v>
      </c>
      <c r="AM46" s="48"/>
      <c r="AN46" s="45"/>
      <c r="AO46" s="46"/>
      <c r="AP46" s="45"/>
      <c r="AQ46" s="46"/>
      <c r="AR46" s="47"/>
      <c r="AS46" s="48"/>
      <c r="AT46" s="45"/>
      <c r="AU46" s="46"/>
      <c r="AV46" s="45"/>
      <c r="AW46" s="46"/>
      <c r="AX46" s="47"/>
      <c r="AY46" s="48"/>
      <c r="AZ46" s="45"/>
      <c r="BA46" s="46"/>
      <c r="BB46" s="45"/>
      <c r="BC46" s="46"/>
      <c r="BD46" s="45"/>
      <c r="BE46" s="46"/>
    </row>
    <row r="47" spans="1:57" ht="19.5" customHeight="1">
      <c r="A47" s="9" t="s">
        <v>110</v>
      </c>
      <c r="B47" s="106" t="s">
        <v>114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8"/>
      <c r="R47" s="3"/>
      <c r="S47" s="4"/>
      <c r="T47" s="4"/>
      <c r="U47" s="5"/>
      <c r="V47" s="45">
        <v>42</v>
      </c>
      <c r="W47" s="46"/>
      <c r="X47" s="45">
        <v>14</v>
      </c>
      <c r="Y47" s="46"/>
      <c r="Z47" s="45">
        <v>28</v>
      </c>
      <c r="AA47" s="57"/>
      <c r="AB47" s="57"/>
      <c r="AC47" s="46"/>
      <c r="AD47" s="47"/>
      <c r="AE47" s="51"/>
      <c r="AF47" s="51"/>
      <c r="AG47" s="48"/>
      <c r="AH47" s="3"/>
      <c r="AI47" s="5"/>
      <c r="AJ47" s="3"/>
      <c r="AK47" s="5"/>
      <c r="AL47" s="6"/>
      <c r="AM47" s="8"/>
      <c r="AN47" s="3"/>
      <c r="AO47" s="5"/>
      <c r="AP47" s="3"/>
      <c r="AQ47" s="5"/>
      <c r="AR47" s="6"/>
      <c r="AS47" s="8"/>
      <c r="AT47" s="45">
        <v>28</v>
      </c>
      <c r="AU47" s="46"/>
      <c r="AV47" s="3"/>
      <c r="AW47" s="5"/>
      <c r="AX47" s="47">
        <v>28</v>
      </c>
      <c r="AY47" s="48"/>
      <c r="AZ47" s="3"/>
      <c r="BA47" s="5"/>
      <c r="BB47" s="3"/>
      <c r="BC47" s="5"/>
      <c r="BD47" s="3"/>
      <c r="BE47" s="5"/>
    </row>
    <row r="48" spans="1:59" ht="19.5" customHeight="1">
      <c r="A48" s="9" t="s">
        <v>45</v>
      </c>
      <c r="B48" s="102" t="s">
        <v>16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72"/>
      <c r="S48" s="72"/>
      <c r="T48" s="72"/>
      <c r="U48" s="72"/>
      <c r="V48" s="61">
        <v>1314</v>
      </c>
      <c r="W48" s="62"/>
      <c r="X48" s="61">
        <v>176</v>
      </c>
      <c r="Y48" s="62"/>
      <c r="Z48" s="72">
        <v>1008</v>
      </c>
      <c r="AA48" s="72"/>
      <c r="AB48" s="72"/>
      <c r="AC48" s="72"/>
      <c r="AD48" s="137">
        <v>171</v>
      </c>
      <c r="AE48" s="137"/>
      <c r="AF48" s="137"/>
      <c r="AG48" s="137"/>
      <c r="AH48" s="72">
        <v>102</v>
      </c>
      <c r="AI48" s="72"/>
      <c r="AJ48" s="72">
        <v>246</v>
      </c>
      <c r="AK48" s="72"/>
      <c r="AL48" s="137">
        <v>348</v>
      </c>
      <c r="AM48" s="137"/>
      <c r="AN48" s="72">
        <v>254</v>
      </c>
      <c r="AO48" s="72"/>
      <c r="AP48" s="72">
        <v>200</v>
      </c>
      <c r="AQ48" s="72"/>
      <c r="AR48" s="137">
        <v>454</v>
      </c>
      <c r="AS48" s="137"/>
      <c r="AT48" s="72">
        <v>306</v>
      </c>
      <c r="AU48" s="72"/>
      <c r="AV48" s="72"/>
      <c r="AW48" s="72"/>
      <c r="AX48" s="137">
        <v>306</v>
      </c>
      <c r="AY48" s="137"/>
      <c r="AZ48" s="49"/>
      <c r="BA48" s="49"/>
      <c r="BB48" s="49"/>
      <c r="BC48" s="49"/>
      <c r="BD48" s="49"/>
      <c r="BE48" s="49"/>
      <c r="BF48" s="183">
        <v>20</v>
      </c>
      <c r="BG48" s="183"/>
    </row>
    <row r="49" spans="1:72" ht="19.5" customHeight="1">
      <c r="A49" s="9" t="s">
        <v>46</v>
      </c>
      <c r="B49" s="102" t="s">
        <v>47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72"/>
      <c r="S49" s="72"/>
      <c r="T49" s="72"/>
      <c r="U49" s="72"/>
      <c r="V49" s="61">
        <v>558</v>
      </c>
      <c r="W49" s="62"/>
      <c r="X49" s="61">
        <v>176</v>
      </c>
      <c r="Y49" s="62"/>
      <c r="Z49" s="72">
        <v>352</v>
      </c>
      <c r="AA49" s="72"/>
      <c r="AB49" s="72"/>
      <c r="AC49" s="72"/>
      <c r="AD49" s="137">
        <v>171</v>
      </c>
      <c r="AE49" s="137"/>
      <c r="AF49" s="137"/>
      <c r="AG49" s="137"/>
      <c r="AH49" s="72"/>
      <c r="AI49" s="72"/>
      <c r="AJ49" s="72">
        <v>108</v>
      </c>
      <c r="AK49" s="72"/>
      <c r="AL49" s="137">
        <v>108</v>
      </c>
      <c r="AM49" s="137"/>
      <c r="AN49" s="72">
        <v>50</v>
      </c>
      <c r="AO49" s="72"/>
      <c r="AP49" s="72">
        <v>128</v>
      </c>
      <c r="AQ49" s="72"/>
      <c r="AR49" s="137">
        <v>178</v>
      </c>
      <c r="AS49" s="137"/>
      <c r="AT49" s="72">
        <v>66</v>
      </c>
      <c r="AU49" s="72"/>
      <c r="AV49" s="72"/>
      <c r="AW49" s="72"/>
      <c r="AX49" s="137">
        <v>66</v>
      </c>
      <c r="AY49" s="137"/>
      <c r="AZ49" s="49"/>
      <c r="BA49" s="49"/>
      <c r="BB49" s="49"/>
      <c r="BC49" s="49"/>
      <c r="BD49" s="49"/>
      <c r="BE49" s="49"/>
      <c r="BF49" s="183">
        <v>20</v>
      </c>
      <c r="BG49" s="183"/>
      <c r="BT49" s="1" t="s">
        <v>10</v>
      </c>
    </row>
    <row r="50" spans="1:59" ht="19.5" customHeight="1">
      <c r="A50" s="10" t="s">
        <v>48</v>
      </c>
      <c r="B50" s="56" t="s">
        <v>70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49" t="s">
        <v>101</v>
      </c>
      <c r="S50" s="49"/>
      <c r="T50" s="49"/>
      <c r="U50" s="49"/>
      <c r="V50" s="45">
        <v>295</v>
      </c>
      <c r="W50" s="46"/>
      <c r="X50" s="45">
        <v>95</v>
      </c>
      <c r="Y50" s="46"/>
      <c r="Z50" s="49">
        <v>190</v>
      </c>
      <c r="AA50" s="49"/>
      <c r="AB50" s="49"/>
      <c r="AC50" s="49"/>
      <c r="AD50" s="50">
        <v>96</v>
      </c>
      <c r="AE50" s="50"/>
      <c r="AF50" s="50"/>
      <c r="AG50" s="50"/>
      <c r="AH50" s="49"/>
      <c r="AI50" s="49"/>
      <c r="AJ50" s="49">
        <v>40</v>
      </c>
      <c r="AK50" s="49"/>
      <c r="AL50" s="50">
        <v>40</v>
      </c>
      <c r="AM50" s="50"/>
      <c r="AN50" s="49"/>
      <c r="AO50" s="49"/>
      <c r="AP50" s="49">
        <v>84</v>
      </c>
      <c r="AQ50" s="49"/>
      <c r="AR50" s="50">
        <v>84</v>
      </c>
      <c r="AS50" s="50"/>
      <c r="AT50" s="49">
        <v>66</v>
      </c>
      <c r="AU50" s="49"/>
      <c r="AV50" s="49"/>
      <c r="AW50" s="49"/>
      <c r="AX50" s="50">
        <v>66</v>
      </c>
      <c r="AY50" s="50"/>
      <c r="AZ50" s="49"/>
      <c r="BA50" s="49"/>
      <c r="BB50" s="49"/>
      <c r="BC50" s="49"/>
      <c r="BD50" s="49"/>
      <c r="BE50" s="49"/>
      <c r="BF50" s="183">
        <v>6</v>
      </c>
      <c r="BG50" s="183"/>
    </row>
    <row r="51" spans="1:59" ht="19.5" customHeight="1">
      <c r="A51" s="10"/>
      <c r="B51" s="56" t="s">
        <v>71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38"/>
      <c r="S51" s="138"/>
      <c r="T51" s="138"/>
      <c r="U51" s="138"/>
      <c r="V51" s="45"/>
      <c r="W51" s="46"/>
      <c r="X51" s="45"/>
      <c r="Y51" s="46"/>
      <c r="Z51" s="45"/>
      <c r="AA51" s="57"/>
      <c r="AB51" s="57"/>
      <c r="AC51" s="46"/>
      <c r="AD51" s="50"/>
      <c r="AE51" s="50"/>
      <c r="AF51" s="50"/>
      <c r="AG51" s="50"/>
      <c r="AH51" s="49"/>
      <c r="AI51" s="49"/>
      <c r="AJ51" s="49"/>
      <c r="AK51" s="49"/>
      <c r="AL51" s="50"/>
      <c r="AM51" s="50"/>
      <c r="AN51" s="49"/>
      <c r="AO51" s="49"/>
      <c r="AP51" s="49"/>
      <c r="AQ51" s="49"/>
      <c r="AR51" s="50"/>
      <c r="AS51" s="50"/>
      <c r="AT51" s="49"/>
      <c r="AU51" s="49"/>
      <c r="AV51" s="49"/>
      <c r="AW51" s="49"/>
      <c r="AX51" s="50"/>
      <c r="AY51" s="50"/>
      <c r="AZ51" s="49"/>
      <c r="BA51" s="49"/>
      <c r="BB51" s="49"/>
      <c r="BC51" s="49"/>
      <c r="BD51" s="49"/>
      <c r="BE51" s="49"/>
      <c r="BF51" s="182">
        <v>16</v>
      </c>
      <c r="BG51" s="182"/>
    </row>
    <row r="52" spans="1:59" ht="19.5" customHeight="1">
      <c r="A52" s="10" t="s">
        <v>56</v>
      </c>
      <c r="B52" s="56" t="s">
        <v>72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38" t="s">
        <v>106</v>
      </c>
      <c r="S52" s="138"/>
      <c r="T52" s="138"/>
      <c r="U52" s="138"/>
      <c r="V52" s="45">
        <v>295</v>
      </c>
      <c r="W52" s="46"/>
      <c r="X52" s="45">
        <v>95</v>
      </c>
      <c r="Y52" s="46"/>
      <c r="Z52" s="45">
        <v>190</v>
      </c>
      <c r="AA52" s="57"/>
      <c r="AB52" s="57"/>
      <c r="AC52" s="46"/>
      <c r="AD52" s="50">
        <v>96</v>
      </c>
      <c r="AE52" s="50"/>
      <c r="AF52" s="50"/>
      <c r="AG52" s="50"/>
      <c r="AH52" s="49"/>
      <c r="AI52" s="49"/>
      <c r="AJ52" s="49">
        <v>40</v>
      </c>
      <c r="AK52" s="49"/>
      <c r="AL52" s="50">
        <v>40</v>
      </c>
      <c r="AM52" s="50"/>
      <c r="AN52" s="49"/>
      <c r="AO52" s="49"/>
      <c r="AP52" s="49">
        <v>84</v>
      </c>
      <c r="AQ52" s="49"/>
      <c r="AR52" s="50">
        <v>84</v>
      </c>
      <c r="AS52" s="50"/>
      <c r="AT52" s="49">
        <v>66</v>
      </c>
      <c r="AU52" s="49"/>
      <c r="AV52" s="49"/>
      <c r="AW52" s="49"/>
      <c r="AX52" s="50">
        <v>66</v>
      </c>
      <c r="AY52" s="50"/>
      <c r="AZ52" s="49"/>
      <c r="BA52" s="49"/>
      <c r="BB52" s="49"/>
      <c r="BC52" s="49"/>
      <c r="BD52" s="49"/>
      <c r="BE52" s="49"/>
      <c r="BF52" s="138">
        <f>BB52+BD52</f>
        <v>0</v>
      </c>
      <c r="BG52" s="138"/>
    </row>
    <row r="53" spans="1:59" ht="19.5" customHeight="1">
      <c r="A53" s="10"/>
      <c r="B53" s="56" t="s">
        <v>73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38"/>
      <c r="S53" s="138"/>
      <c r="T53" s="138"/>
      <c r="U53" s="138"/>
      <c r="V53" s="45"/>
      <c r="W53" s="46"/>
      <c r="X53" s="45"/>
      <c r="Y53" s="46"/>
      <c r="Z53" s="45"/>
      <c r="AA53" s="57"/>
      <c r="AB53" s="57"/>
      <c r="AC53" s="46"/>
      <c r="AD53" s="50"/>
      <c r="AE53" s="50"/>
      <c r="AF53" s="50"/>
      <c r="AG53" s="50"/>
      <c r="AH53" s="49"/>
      <c r="AI53" s="49"/>
      <c r="AJ53" s="49"/>
      <c r="AK53" s="49"/>
      <c r="AL53" s="50"/>
      <c r="AM53" s="50"/>
      <c r="AN53" s="49"/>
      <c r="AO53" s="49"/>
      <c r="AP53" s="49"/>
      <c r="AQ53" s="49"/>
      <c r="AR53" s="50"/>
      <c r="AS53" s="50"/>
      <c r="AT53" s="49"/>
      <c r="AU53" s="49"/>
      <c r="AV53" s="49"/>
      <c r="AW53" s="49"/>
      <c r="AX53" s="50"/>
      <c r="AY53" s="50"/>
      <c r="AZ53" s="49"/>
      <c r="BA53" s="49"/>
      <c r="BB53" s="49"/>
      <c r="BC53" s="49"/>
      <c r="BD53" s="49"/>
      <c r="BE53" s="49"/>
      <c r="BF53" s="138">
        <f>BB53+BD53</f>
        <v>0</v>
      </c>
      <c r="BG53" s="138"/>
    </row>
    <row r="54" spans="1:59" ht="19.5" customHeight="1">
      <c r="A54" s="10" t="s">
        <v>118</v>
      </c>
      <c r="B54" s="54" t="s">
        <v>120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  <c r="R54" s="58"/>
      <c r="S54" s="59"/>
      <c r="T54" s="59"/>
      <c r="U54" s="60"/>
      <c r="V54" s="45">
        <v>350</v>
      </c>
      <c r="W54" s="46"/>
      <c r="X54" s="3"/>
      <c r="Y54" s="5"/>
      <c r="Z54" s="45">
        <v>350</v>
      </c>
      <c r="AA54" s="57"/>
      <c r="AB54" s="57"/>
      <c r="AC54" s="46"/>
      <c r="AD54" s="47"/>
      <c r="AE54" s="51"/>
      <c r="AF54" s="51"/>
      <c r="AG54" s="48"/>
      <c r="AH54" s="45"/>
      <c r="AI54" s="46"/>
      <c r="AJ54" s="45"/>
      <c r="AK54" s="46"/>
      <c r="AL54" s="45"/>
      <c r="AM54" s="46"/>
      <c r="AN54" s="45">
        <v>350</v>
      </c>
      <c r="AO54" s="46"/>
      <c r="AP54" s="45"/>
      <c r="AQ54" s="46"/>
      <c r="AR54" s="47">
        <v>350</v>
      </c>
      <c r="AS54" s="48"/>
      <c r="AT54" s="45"/>
      <c r="AU54" s="46"/>
      <c r="AV54" s="11"/>
      <c r="AW54" s="13"/>
      <c r="AX54" s="135"/>
      <c r="AY54" s="136"/>
      <c r="AZ54" s="45"/>
      <c r="BA54" s="46"/>
      <c r="BB54" s="45"/>
      <c r="BC54" s="46"/>
      <c r="BD54" s="45"/>
      <c r="BE54" s="46"/>
      <c r="BF54" s="21"/>
      <c r="BG54" s="21"/>
    </row>
    <row r="55" spans="1:59" ht="19.5" customHeight="1">
      <c r="A55" s="10" t="s">
        <v>119</v>
      </c>
      <c r="B55" s="54" t="s">
        <v>17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/>
      <c r="R55" s="45"/>
      <c r="S55" s="57"/>
      <c r="T55" s="57"/>
      <c r="U55" s="46"/>
      <c r="V55" s="45">
        <v>72</v>
      </c>
      <c r="W55" s="46"/>
      <c r="X55" s="3"/>
      <c r="Y55" s="5"/>
      <c r="Z55" s="45">
        <v>72</v>
      </c>
      <c r="AA55" s="57"/>
      <c r="AB55" s="57"/>
      <c r="AC55" s="46"/>
      <c r="AD55" s="47"/>
      <c r="AE55" s="51"/>
      <c r="AF55" s="51"/>
      <c r="AG55" s="48"/>
      <c r="AH55" s="45"/>
      <c r="AI55" s="46"/>
      <c r="AJ55" s="45"/>
      <c r="AK55" s="46"/>
      <c r="AL55" s="47"/>
      <c r="AM55" s="48"/>
      <c r="AN55" s="45"/>
      <c r="AO55" s="46"/>
      <c r="AP55" s="45">
        <v>72</v>
      </c>
      <c r="AQ55" s="46"/>
      <c r="AR55" s="47">
        <v>72</v>
      </c>
      <c r="AS55" s="48"/>
      <c r="AT55" s="45"/>
      <c r="AU55" s="46"/>
      <c r="AV55" s="11"/>
      <c r="AW55" s="13"/>
      <c r="AX55" s="135"/>
      <c r="AY55" s="136"/>
      <c r="AZ55" s="45"/>
      <c r="BA55" s="46"/>
      <c r="BB55" s="45"/>
      <c r="BC55" s="46"/>
      <c r="BD55" s="45"/>
      <c r="BE55" s="46"/>
      <c r="BF55" s="21"/>
      <c r="BG55" s="21"/>
    </row>
    <row r="56" spans="1:59" ht="19.5" customHeight="1">
      <c r="A56" s="10" t="s">
        <v>57</v>
      </c>
      <c r="B56" s="56" t="s">
        <v>74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38" t="s">
        <v>101</v>
      </c>
      <c r="S56" s="138"/>
      <c r="T56" s="138"/>
      <c r="U56" s="138"/>
      <c r="V56" s="45">
        <v>243</v>
      </c>
      <c r="W56" s="46"/>
      <c r="X56" s="45">
        <v>81</v>
      </c>
      <c r="Y56" s="46"/>
      <c r="Z56" s="49">
        <v>162</v>
      </c>
      <c r="AA56" s="49"/>
      <c r="AB56" s="49"/>
      <c r="AC56" s="49"/>
      <c r="AD56" s="50">
        <v>75</v>
      </c>
      <c r="AE56" s="50"/>
      <c r="AF56" s="50"/>
      <c r="AG56" s="50"/>
      <c r="AH56" s="49"/>
      <c r="AI56" s="49"/>
      <c r="AJ56" s="49">
        <v>68</v>
      </c>
      <c r="AK56" s="49"/>
      <c r="AL56" s="50">
        <v>68</v>
      </c>
      <c r="AM56" s="50"/>
      <c r="AN56" s="49">
        <v>50</v>
      </c>
      <c r="AO56" s="49"/>
      <c r="AP56" s="49">
        <v>44</v>
      </c>
      <c r="AQ56" s="49"/>
      <c r="AR56" s="50">
        <v>94</v>
      </c>
      <c r="AS56" s="50"/>
      <c r="AT56" s="49"/>
      <c r="AU56" s="49"/>
      <c r="AV56" s="49"/>
      <c r="AW56" s="49"/>
      <c r="AX56" s="50"/>
      <c r="AY56" s="50"/>
      <c r="AZ56" s="49"/>
      <c r="BA56" s="49"/>
      <c r="BB56" s="49"/>
      <c r="BC56" s="49"/>
      <c r="BD56" s="49"/>
      <c r="BE56" s="49"/>
      <c r="BF56" s="138">
        <f>BB56+BD56</f>
        <v>0</v>
      </c>
      <c r="BG56" s="138"/>
    </row>
    <row r="57" spans="1:59" ht="19.5" customHeight="1">
      <c r="A57" s="10"/>
      <c r="B57" s="56" t="s">
        <v>75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39"/>
      <c r="S57" s="140"/>
      <c r="T57" s="140"/>
      <c r="U57" s="141"/>
      <c r="V57" s="139"/>
      <c r="W57" s="141"/>
      <c r="X57" s="52"/>
      <c r="Y57" s="53"/>
      <c r="Z57" s="142"/>
      <c r="AA57" s="142"/>
      <c r="AB57" s="142"/>
      <c r="AC57" s="142"/>
      <c r="AD57" s="50"/>
      <c r="AE57" s="50"/>
      <c r="AF57" s="50"/>
      <c r="AG57" s="50"/>
      <c r="AH57" s="49"/>
      <c r="AI57" s="49"/>
      <c r="AJ57" s="49"/>
      <c r="AK57" s="49"/>
      <c r="AL57" s="50"/>
      <c r="AM57" s="50"/>
      <c r="AN57" s="49"/>
      <c r="AO57" s="49"/>
      <c r="AP57" s="49"/>
      <c r="AQ57" s="49"/>
      <c r="AR57" s="50"/>
      <c r="AS57" s="50"/>
      <c r="AT57" s="49"/>
      <c r="AU57" s="49"/>
      <c r="AV57" s="49"/>
      <c r="AW57" s="49"/>
      <c r="AX57" s="50"/>
      <c r="AY57" s="50"/>
      <c r="AZ57" s="49"/>
      <c r="BA57" s="49"/>
      <c r="BB57" s="49"/>
      <c r="BC57" s="49"/>
      <c r="BD57" s="49"/>
      <c r="BE57" s="49"/>
      <c r="BF57" s="45"/>
      <c r="BG57" s="46"/>
    </row>
    <row r="58" spans="1:59" ht="19.5" customHeight="1">
      <c r="A58" s="10" t="s">
        <v>49</v>
      </c>
      <c r="B58" s="56" t="s">
        <v>58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45" t="s">
        <v>109</v>
      </c>
      <c r="S58" s="57"/>
      <c r="T58" s="57"/>
      <c r="U58" s="46"/>
      <c r="V58" s="45">
        <v>243</v>
      </c>
      <c r="W58" s="46"/>
      <c r="X58" s="171">
        <v>81</v>
      </c>
      <c r="Y58" s="172"/>
      <c r="Z58" s="49">
        <v>162</v>
      </c>
      <c r="AA58" s="49"/>
      <c r="AB58" s="49"/>
      <c r="AC58" s="49"/>
      <c r="AD58" s="50">
        <v>75</v>
      </c>
      <c r="AE58" s="50"/>
      <c r="AF58" s="50"/>
      <c r="AG58" s="50"/>
      <c r="AH58" s="49"/>
      <c r="AI58" s="49"/>
      <c r="AJ58" s="49">
        <v>68</v>
      </c>
      <c r="AK58" s="49"/>
      <c r="AL58" s="50">
        <v>68</v>
      </c>
      <c r="AM58" s="50"/>
      <c r="AN58" s="49">
        <v>50</v>
      </c>
      <c r="AO58" s="49"/>
      <c r="AP58" s="49">
        <v>44</v>
      </c>
      <c r="AQ58" s="49"/>
      <c r="AR58" s="50">
        <v>94</v>
      </c>
      <c r="AS58" s="50"/>
      <c r="AT58" s="49"/>
      <c r="AU58" s="49"/>
      <c r="AV58" s="49"/>
      <c r="AW58" s="49"/>
      <c r="AX58" s="50"/>
      <c r="AY58" s="50"/>
      <c r="AZ58" s="49"/>
      <c r="BA58" s="49"/>
      <c r="BB58" s="49"/>
      <c r="BC58" s="49"/>
      <c r="BD58" s="49"/>
      <c r="BE58" s="49"/>
      <c r="BF58" s="45">
        <f>BB58+BD58</f>
        <v>0</v>
      </c>
      <c r="BG58" s="46"/>
    </row>
    <row r="59" spans="1:59" ht="19.5" customHeight="1">
      <c r="A59" s="10"/>
      <c r="B59" s="56" t="s">
        <v>75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45"/>
      <c r="S59" s="57"/>
      <c r="T59" s="57"/>
      <c r="U59" s="46"/>
      <c r="V59" s="45"/>
      <c r="W59" s="46"/>
      <c r="X59" s="52"/>
      <c r="Y59" s="53"/>
      <c r="Z59" s="49"/>
      <c r="AA59" s="49"/>
      <c r="AB59" s="49"/>
      <c r="AC59" s="49"/>
      <c r="AD59" s="50"/>
      <c r="AE59" s="50"/>
      <c r="AF59" s="50"/>
      <c r="AG59" s="50"/>
      <c r="AH59" s="49"/>
      <c r="AI59" s="49"/>
      <c r="AJ59" s="49"/>
      <c r="AK59" s="49"/>
      <c r="AL59" s="50"/>
      <c r="AM59" s="50"/>
      <c r="AN59" s="49"/>
      <c r="AO59" s="49"/>
      <c r="AP59" s="49"/>
      <c r="AQ59" s="49"/>
      <c r="AR59" s="50"/>
      <c r="AS59" s="50"/>
      <c r="AT59" s="49"/>
      <c r="AU59" s="49"/>
      <c r="AV59" s="49"/>
      <c r="AW59" s="49"/>
      <c r="AX59" s="50"/>
      <c r="AY59" s="50"/>
      <c r="AZ59" s="49"/>
      <c r="BA59" s="49"/>
      <c r="BB59" s="49"/>
      <c r="BC59" s="49"/>
      <c r="BD59" s="49"/>
      <c r="BE59" s="49"/>
      <c r="BF59" s="45"/>
      <c r="BG59" s="46"/>
    </row>
    <row r="60" spans="1:59" ht="19.5" customHeight="1">
      <c r="A60" s="10" t="s">
        <v>121</v>
      </c>
      <c r="B60" s="54" t="s">
        <v>82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  <c r="R60" s="3"/>
      <c r="S60" s="4"/>
      <c r="T60" s="4"/>
      <c r="U60" s="5"/>
      <c r="V60" s="45">
        <v>204</v>
      </c>
      <c r="W60" s="46"/>
      <c r="X60" s="52"/>
      <c r="Y60" s="53"/>
      <c r="Z60" s="45">
        <v>204</v>
      </c>
      <c r="AA60" s="57"/>
      <c r="AB60" s="57"/>
      <c r="AC60" s="46"/>
      <c r="AD60" s="47"/>
      <c r="AE60" s="51"/>
      <c r="AF60" s="51"/>
      <c r="AG60" s="48"/>
      <c r="AH60" s="45">
        <v>102</v>
      </c>
      <c r="AI60" s="46"/>
      <c r="AJ60" s="49">
        <v>102</v>
      </c>
      <c r="AK60" s="49"/>
      <c r="AL60" s="50">
        <v>204</v>
      </c>
      <c r="AM60" s="50"/>
      <c r="AN60" s="45"/>
      <c r="AO60" s="46"/>
      <c r="AP60" s="45"/>
      <c r="AQ60" s="46"/>
      <c r="AR60" s="47"/>
      <c r="AS60" s="48"/>
      <c r="AT60" s="45"/>
      <c r="AU60" s="46"/>
      <c r="AV60" s="45"/>
      <c r="AW60" s="46"/>
      <c r="AX60" s="47"/>
      <c r="AY60" s="48"/>
      <c r="AZ60" s="45"/>
      <c r="BA60" s="46"/>
      <c r="BB60" s="45"/>
      <c r="BC60" s="46"/>
      <c r="BD60" s="45"/>
      <c r="BE60" s="46"/>
      <c r="BF60" s="32"/>
      <c r="BG60" s="32"/>
    </row>
    <row r="61" spans="1:59" ht="19.5" customHeight="1">
      <c r="A61" s="10" t="s">
        <v>122</v>
      </c>
      <c r="B61" s="54" t="s">
        <v>17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  <c r="R61" s="3"/>
      <c r="S61" s="4"/>
      <c r="T61" s="4"/>
      <c r="U61" s="5"/>
      <c r="V61" s="45">
        <v>526</v>
      </c>
      <c r="W61" s="46"/>
      <c r="X61" s="18"/>
      <c r="Y61" s="19"/>
      <c r="Z61" s="45">
        <v>526</v>
      </c>
      <c r="AA61" s="57"/>
      <c r="AB61" s="57"/>
      <c r="AC61" s="46"/>
      <c r="AD61" s="47"/>
      <c r="AE61" s="51"/>
      <c r="AF61" s="51"/>
      <c r="AG61" s="48"/>
      <c r="AH61" s="45"/>
      <c r="AI61" s="46"/>
      <c r="AJ61" s="49">
        <v>36</v>
      </c>
      <c r="AK61" s="49"/>
      <c r="AL61" s="50">
        <v>36</v>
      </c>
      <c r="AM61" s="50"/>
      <c r="AN61" s="45"/>
      <c r="AO61" s="46"/>
      <c r="AP61" s="45"/>
      <c r="AQ61" s="46"/>
      <c r="AR61" s="47"/>
      <c r="AS61" s="48"/>
      <c r="AT61" s="45">
        <v>490</v>
      </c>
      <c r="AU61" s="46"/>
      <c r="AV61" s="45"/>
      <c r="AW61" s="46"/>
      <c r="AX61" s="47">
        <v>490</v>
      </c>
      <c r="AY61" s="48"/>
      <c r="AZ61" s="45"/>
      <c r="BA61" s="46"/>
      <c r="BB61" s="45"/>
      <c r="BC61" s="46"/>
      <c r="BD61" s="45"/>
      <c r="BE61" s="46"/>
      <c r="BF61" s="32"/>
      <c r="BG61" s="32"/>
    </row>
    <row r="62" spans="1:59" ht="19.5" customHeight="1">
      <c r="A62" s="20" t="s">
        <v>78</v>
      </c>
      <c r="B62" s="54" t="s">
        <v>13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  <c r="R62" s="3"/>
      <c r="S62" s="4"/>
      <c r="T62" s="4"/>
      <c r="U62" s="5"/>
      <c r="V62" s="45"/>
      <c r="W62" s="46"/>
      <c r="X62" s="18"/>
      <c r="Y62" s="19"/>
      <c r="Z62" s="45">
        <v>34</v>
      </c>
      <c r="AA62" s="57"/>
      <c r="AB62" s="57"/>
      <c r="AC62" s="46"/>
      <c r="AD62" s="6"/>
      <c r="AE62" s="7"/>
      <c r="AF62" s="7"/>
      <c r="AG62" s="8"/>
      <c r="AH62" s="3"/>
      <c r="AI62" s="5"/>
      <c r="AJ62" s="45"/>
      <c r="AK62" s="46"/>
      <c r="AL62" s="47"/>
      <c r="AM62" s="48"/>
      <c r="AN62" s="3"/>
      <c r="AO62" s="5"/>
      <c r="AP62" s="3"/>
      <c r="AQ62" s="5"/>
      <c r="AR62" s="6"/>
      <c r="AS62" s="8"/>
      <c r="AT62" s="45">
        <v>34</v>
      </c>
      <c r="AU62" s="46"/>
      <c r="AV62" s="3"/>
      <c r="AW62" s="5"/>
      <c r="AX62" s="47">
        <v>34</v>
      </c>
      <c r="AY62" s="48"/>
      <c r="AZ62" s="3"/>
      <c r="BA62" s="5"/>
      <c r="BB62" s="3"/>
      <c r="BC62" s="5"/>
      <c r="BD62" s="3"/>
      <c r="BE62" s="5"/>
      <c r="BF62" s="32"/>
      <c r="BG62" s="32"/>
    </row>
    <row r="63" spans="1:57" ht="19.5" customHeight="1">
      <c r="A63" s="17" t="s">
        <v>52</v>
      </c>
      <c r="B63" s="114" t="s">
        <v>53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72"/>
      <c r="S63" s="72"/>
      <c r="T63" s="72"/>
      <c r="U63" s="72"/>
      <c r="V63" s="61"/>
      <c r="W63" s="62"/>
      <c r="X63" s="61"/>
      <c r="Y63" s="62"/>
      <c r="Z63" s="72">
        <v>72</v>
      </c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137"/>
      <c r="AS63" s="137"/>
      <c r="AT63" s="72"/>
      <c r="AU63" s="72"/>
      <c r="AV63" s="72">
        <v>72</v>
      </c>
      <c r="AW63" s="72"/>
      <c r="AX63" s="72">
        <v>72</v>
      </c>
      <c r="AY63" s="72"/>
      <c r="AZ63" s="49"/>
      <c r="BA63" s="49"/>
      <c r="BB63" s="49"/>
      <c r="BC63" s="49"/>
      <c r="BD63" s="49"/>
      <c r="BE63" s="49"/>
    </row>
    <row r="64" spans="1:57" ht="34.5" customHeight="1">
      <c r="A64" s="73" t="s">
        <v>123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7" t="s">
        <v>80</v>
      </c>
      <c r="AA64" s="38"/>
      <c r="AB64" s="38"/>
      <c r="AC64" s="39"/>
      <c r="AD64" s="68" t="s">
        <v>93</v>
      </c>
      <c r="AE64" s="69"/>
      <c r="AF64" s="69"/>
      <c r="AG64" s="70"/>
      <c r="AH64" s="45"/>
      <c r="AI64" s="46"/>
      <c r="AJ64" s="45"/>
      <c r="AK64" s="46"/>
      <c r="AL64" s="45"/>
      <c r="AM64" s="46"/>
      <c r="AN64" s="45"/>
      <c r="AO64" s="46"/>
      <c r="AP64" s="45"/>
      <c r="AQ64" s="46"/>
      <c r="AR64" s="45"/>
      <c r="AS64" s="46"/>
      <c r="AT64" s="3"/>
      <c r="AU64" s="5"/>
      <c r="AV64" s="3"/>
      <c r="AW64" s="5"/>
      <c r="AX64" s="6"/>
      <c r="AY64" s="8"/>
      <c r="AZ64" s="3"/>
      <c r="BA64" s="5"/>
      <c r="BB64" s="3"/>
      <c r="BC64" s="5"/>
      <c r="BD64" s="3"/>
      <c r="BE64" s="5"/>
    </row>
    <row r="65" spans="1:57" ht="33.75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74"/>
      <c r="AA65" s="75"/>
      <c r="AB65" s="75"/>
      <c r="AC65" s="76"/>
      <c r="AD65" s="68" t="s">
        <v>94</v>
      </c>
      <c r="AE65" s="69"/>
      <c r="AF65" s="69"/>
      <c r="AG65" s="70"/>
      <c r="AH65" s="45">
        <v>102</v>
      </c>
      <c r="AI65" s="46"/>
      <c r="AJ65" s="45">
        <v>102</v>
      </c>
      <c r="AK65" s="46"/>
      <c r="AL65" s="45">
        <v>204</v>
      </c>
      <c r="AM65" s="46"/>
      <c r="AN65" s="45">
        <v>350</v>
      </c>
      <c r="AO65" s="46"/>
      <c r="AP65" s="45"/>
      <c r="AQ65" s="46"/>
      <c r="AR65" s="45">
        <v>350</v>
      </c>
      <c r="AS65" s="46"/>
      <c r="AT65" s="3"/>
      <c r="AU65" s="5"/>
      <c r="AV65" s="3"/>
      <c r="AW65" s="5"/>
      <c r="AX65" s="6"/>
      <c r="AY65" s="8"/>
      <c r="AZ65" s="3"/>
      <c r="BA65" s="5"/>
      <c r="BB65" s="3"/>
      <c r="BC65" s="5"/>
      <c r="BD65" s="3"/>
      <c r="BE65" s="5"/>
    </row>
    <row r="66" spans="1:57" ht="30" customHeigh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74"/>
      <c r="AA66" s="75"/>
      <c r="AB66" s="75"/>
      <c r="AC66" s="76"/>
      <c r="AD66" s="68" t="s">
        <v>95</v>
      </c>
      <c r="AE66" s="69"/>
      <c r="AF66" s="69"/>
      <c r="AG66" s="70"/>
      <c r="AH66" s="45"/>
      <c r="AI66" s="46"/>
      <c r="AJ66" s="45">
        <v>36</v>
      </c>
      <c r="AK66" s="46"/>
      <c r="AL66" s="45">
        <v>36</v>
      </c>
      <c r="AM66" s="46"/>
      <c r="AN66" s="45"/>
      <c r="AO66" s="46"/>
      <c r="AP66" s="45">
        <v>72</v>
      </c>
      <c r="AQ66" s="46"/>
      <c r="AR66" s="45"/>
      <c r="AS66" s="46"/>
      <c r="AT66" s="45">
        <v>490</v>
      </c>
      <c r="AU66" s="67"/>
      <c r="AV66" s="3"/>
      <c r="AW66" s="5"/>
      <c r="AX66" s="47">
        <v>490</v>
      </c>
      <c r="AY66" s="67"/>
      <c r="AZ66" s="3"/>
      <c r="BA66" s="5"/>
      <c r="BB66" s="3"/>
      <c r="BC66" s="5"/>
      <c r="BD66" s="3"/>
      <c r="BE66" s="5"/>
    </row>
    <row r="67" spans="1:57" ht="19.5" customHeight="1">
      <c r="A67" s="33" t="s">
        <v>96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75"/>
      <c r="AA67" s="75"/>
      <c r="AB67" s="75"/>
      <c r="AC67" s="76"/>
      <c r="AD67" s="68" t="s">
        <v>97</v>
      </c>
      <c r="AE67" s="69"/>
      <c r="AF67" s="69"/>
      <c r="AG67" s="70"/>
      <c r="AH67" s="45"/>
      <c r="AI67" s="46"/>
      <c r="AJ67" s="45"/>
      <c r="AK67" s="46"/>
      <c r="AL67" s="45"/>
      <c r="AM67" s="46"/>
      <c r="AN67" s="45"/>
      <c r="AO67" s="46"/>
      <c r="AP67" s="45">
        <v>5</v>
      </c>
      <c r="AQ67" s="46"/>
      <c r="AR67" s="45">
        <v>5</v>
      </c>
      <c r="AS67" s="46"/>
      <c r="AT67" s="45"/>
      <c r="AU67" s="46"/>
      <c r="AV67" s="45"/>
      <c r="AW67" s="46"/>
      <c r="AX67" s="45"/>
      <c r="AY67" s="46"/>
      <c r="AZ67" s="45"/>
      <c r="BA67" s="46"/>
      <c r="BB67" s="45"/>
      <c r="BC67" s="46"/>
      <c r="BD67" s="45"/>
      <c r="BE67" s="46"/>
    </row>
    <row r="68" spans="1:57" ht="33.75" customHeight="1">
      <c r="A68" s="194" t="s">
        <v>127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6"/>
      <c r="Z68" s="75"/>
      <c r="AA68" s="75"/>
      <c r="AB68" s="75"/>
      <c r="AC68" s="76"/>
      <c r="AD68" s="68" t="s">
        <v>98</v>
      </c>
      <c r="AE68" s="69"/>
      <c r="AF68" s="69"/>
      <c r="AG68" s="70"/>
      <c r="AH68" s="45"/>
      <c r="AI68" s="46"/>
      <c r="AJ68" s="45">
        <v>1</v>
      </c>
      <c r="AK68" s="46"/>
      <c r="AL68" s="45">
        <v>1</v>
      </c>
      <c r="AM68" s="46"/>
      <c r="AN68" s="45"/>
      <c r="AO68" s="46"/>
      <c r="AP68" s="45">
        <v>4</v>
      </c>
      <c r="AQ68" s="46"/>
      <c r="AR68" s="45">
        <v>4</v>
      </c>
      <c r="AS68" s="46"/>
      <c r="AT68" s="45"/>
      <c r="AU68" s="46"/>
      <c r="AV68" s="45"/>
      <c r="AW68" s="46"/>
      <c r="AX68" s="45"/>
      <c r="AY68" s="46"/>
      <c r="AZ68" s="45"/>
      <c r="BA68" s="46"/>
      <c r="BB68" s="45"/>
      <c r="BC68" s="46"/>
      <c r="BD68" s="45"/>
      <c r="BE68" s="46"/>
    </row>
    <row r="69" spans="1:57" ht="9" customHeigh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6"/>
      <c r="Z69" s="77"/>
      <c r="AA69" s="78"/>
      <c r="AB69" s="78"/>
      <c r="AC69" s="79"/>
      <c r="AD69" s="71" t="s">
        <v>99</v>
      </c>
      <c r="AE69" s="71"/>
      <c r="AF69" s="71"/>
      <c r="AG69" s="71"/>
      <c r="AH69" s="49">
        <v>1</v>
      </c>
      <c r="AI69" s="49"/>
      <c r="AJ69" s="49">
        <v>7</v>
      </c>
      <c r="AK69" s="49"/>
      <c r="AL69" s="49">
        <v>8</v>
      </c>
      <c r="AM69" s="49"/>
      <c r="AN69" s="49">
        <v>5</v>
      </c>
      <c r="AO69" s="49"/>
      <c r="AP69" s="49"/>
      <c r="AQ69" s="49"/>
      <c r="AR69" s="49">
        <v>5</v>
      </c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38" ht="19.5" customHeight="1">
      <c r="A70" s="197" t="s">
        <v>128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</row>
    <row r="71" spans="1:38" ht="19.5" customHeight="1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</row>
    <row r="72" spans="1:38" ht="19.5" customHeight="1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</row>
  </sheetData>
  <sheetProtection/>
  <mergeCells count="901">
    <mergeCell ref="AV33:AW33"/>
    <mergeCell ref="A68:Y68"/>
    <mergeCell ref="B62:Q62"/>
    <mergeCell ref="V62:W62"/>
    <mergeCell ref="Z62:AC62"/>
    <mergeCell ref="AT62:AU62"/>
    <mergeCell ref="AV44:AW44"/>
    <mergeCell ref="AT43:AU43"/>
    <mergeCell ref="AV43:AW43"/>
    <mergeCell ref="AH39:AI39"/>
    <mergeCell ref="AV38:AW38"/>
    <mergeCell ref="AX38:AY38"/>
    <mergeCell ref="AT45:AU45"/>
    <mergeCell ref="AV41:AW41"/>
    <mergeCell ref="AV42:AW42"/>
    <mergeCell ref="AT40:AU40"/>
    <mergeCell ref="AV40:AW40"/>
    <mergeCell ref="AN41:AO41"/>
    <mergeCell ref="AN42:AO42"/>
    <mergeCell ref="AX47:AY47"/>
    <mergeCell ref="AX39:AY39"/>
    <mergeCell ref="AP42:AQ42"/>
    <mergeCell ref="AR42:AS42"/>
    <mergeCell ref="AL43:AM43"/>
    <mergeCell ref="AH42:AI42"/>
    <mergeCell ref="AT42:AU42"/>
    <mergeCell ref="AR41:AS41"/>
    <mergeCell ref="AJ37:AK37"/>
    <mergeCell ref="AJ38:AK38"/>
    <mergeCell ref="AJ40:AK40"/>
    <mergeCell ref="AL40:AM40"/>
    <mergeCell ref="AL42:AM42"/>
    <mergeCell ref="AL41:AM41"/>
    <mergeCell ref="AJ42:AK42"/>
    <mergeCell ref="AJ41:AK41"/>
    <mergeCell ref="AV37:AW37"/>
    <mergeCell ref="AT39:AU39"/>
    <mergeCell ref="AV39:AW39"/>
    <mergeCell ref="AL37:AM37"/>
    <mergeCell ref="AL38:AM38"/>
    <mergeCell ref="AL39:AM39"/>
    <mergeCell ref="AR39:AS39"/>
    <mergeCell ref="AR37:AS37"/>
    <mergeCell ref="AT37:AU37"/>
    <mergeCell ref="AR38:AS38"/>
    <mergeCell ref="AL33:AM33"/>
    <mergeCell ref="AP37:AQ37"/>
    <mergeCell ref="AP38:AQ38"/>
    <mergeCell ref="AN39:AO39"/>
    <mergeCell ref="AP39:AQ39"/>
    <mergeCell ref="AN38:AO38"/>
    <mergeCell ref="AN35:AO35"/>
    <mergeCell ref="AP36:AQ36"/>
    <mergeCell ref="Z26:AC26"/>
    <mergeCell ref="R30:U30"/>
    <mergeCell ref="B27:Q27"/>
    <mergeCell ref="R27:U27"/>
    <mergeCell ref="V29:W29"/>
    <mergeCell ref="R28:U28"/>
    <mergeCell ref="X29:Y29"/>
    <mergeCell ref="X30:Y30"/>
    <mergeCell ref="Z28:AC28"/>
    <mergeCell ref="X26:Y26"/>
    <mergeCell ref="V37:W37"/>
    <mergeCell ref="Z44:AC44"/>
    <mergeCell ref="X37:Y37"/>
    <mergeCell ref="X39:Y39"/>
    <mergeCell ref="V39:W39"/>
    <mergeCell ref="V38:W38"/>
    <mergeCell ref="Z38:AC38"/>
    <mergeCell ref="Z39:AC39"/>
    <mergeCell ref="X40:Y40"/>
    <mergeCell ref="X38:Y38"/>
    <mergeCell ref="B28:Q28"/>
    <mergeCell ref="Z32:AC32"/>
    <mergeCell ref="AH34:AI34"/>
    <mergeCell ref="Z31:AC31"/>
    <mergeCell ref="Z33:AC33"/>
    <mergeCell ref="V33:W33"/>
    <mergeCell ref="AD33:AG33"/>
    <mergeCell ref="AD28:AG28"/>
    <mergeCell ref="X33:Y33"/>
    <mergeCell ref="V34:W34"/>
    <mergeCell ref="AH52:AI52"/>
    <mergeCell ref="AJ44:AK44"/>
    <mergeCell ref="Z37:AC37"/>
    <mergeCell ref="Z43:AC43"/>
    <mergeCell ref="AH37:AI37"/>
    <mergeCell ref="AD44:AG44"/>
    <mergeCell ref="AD37:AG37"/>
    <mergeCell ref="AJ39:AK39"/>
    <mergeCell ref="AD41:AG41"/>
    <mergeCell ref="AH38:AI38"/>
    <mergeCell ref="X51:Y51"/>
    <mergeCell ref="AH46:AI46"/>
    <mergeCell ref="AD45:AG45"/>
    <mergeCell ref="Z50:AC50"/>
    <mergeCell ref="AD48:AG48"/>
    <mergeCell ref="AD51:AG51"/>
    <mergeCell ref="AH51:AI51"/>
    <mergeCell ref="AH36:AI36"/>
    <mergeCell ref="X43:Y43"/>
    <mergeCell ref="X44:Y44"/>
    <mergeCell ref="X36:Y36"/>
    <mergeCell ref="Z36:AC36"/>
    <mergeCell ref="Z40:AC40"/>
    <mergeCell ref="AH44:AI44"/>
    <mergeCell ref="AH40:AI40"/>
    <mergeCell ref="AH41:AI41"/>
    <mergeCell ref="V45:W45"/>
    <mergeCell ref="X41:Y41"/>
    <mergeCell ref="V31:W31"/>
    <mergeCell ref="X31:Y31"/>
    <mergeCell ref="V36:W36"/>
    <mergeCell ref="V32:W32"/>
    <mergeCell ref="X32:Y32"/>
    <mergeCell ref="V44:W44"/>
    <mergeCell ref="X42:Y42"/>
    <mergeCell ref="X45:Y45"/>
    <mergeCell ref="AL32:AM32"/>
    <mergeCell ref="AD31:AG31"/>
    <mergeCell ref="AT31:AU31"/>
    <mergeCell ref="AJ32:AK32"/>
    <mergeCell ref="AP31:AQ31"/>
    <mergeCell ref="AH31:AI31"/>
    <mergeCell ref="AH32:AI32"/>
    <mergeCell ref="AD32:AG32"/>
    <mergeCell ref="AN31:AO31"/>
    <mergeCell ref="BF56:BG56"/>
    <mergeCell ref="BF52:BG52"/>
    <mergeCell ref="BF53:BG53"/>
    <mergeCell ref="BD51:BE51"/>
    <mergeCell ref="BD53:BE53"/>
    <mergeCell ref="BD54:BE54"/>
    <mergeCell ref="BD55:BE55"/>
    <mergeCell ref="BB48:BC48"/>
    <mergeCell ref="BD48:BE48"/>
    <mergeCell ref="BD52:BE52"/>
    <mergeCell ref="BF51:BG51"/>
    <mergeCell ref="BF48:BG48"/>
    <mergeCell ref="BF49:BG49"/>
    <mergeCell ref="BF50:BG50"/>
    <mergeCell ref="BD50:BE50"/>
    <mergeCell ref="BD49:BE49"/>
    <mergeCell ref="A15:A19"/>
    <mergeCell ref="B15:Q19"/>
    <mergeCell ref="R15:U19"/>
    <mergeCell ref="B34:Q34"/>
    <mergeCell ref="R34:U34"/>
    <mergeCell ref="B30:Q30"/>
    <mergeCell ref="B26:Q26"/>
    <mergeCell ref="R26:U26"/>
    <mergeCell ref="R24:U24"/>
    <mergeCell ref="R31:U31"/>
    <mergeCell ref="BF59:BG59"/>
    <mergeCell ref="BF58:BG58"/>
    <mergeCell ref="BD57:BE57"/>
    <mergeCell ref="BF57:BG57"/>
    <mergeCell ref="BD58:BE58"/>
    <mergeCell ref="BD59:BE59"/>
    <mergeCell ref="AP51:AQ51"/>
    <mergeCell ref="AR51:AS51"/>
    <mergeCell ref="AT49:AU49"/>
    <mergeCell ref="AP50:AQ50"/>
    <mergeCell ref="AN52:AO52"/>
    <mergeCell ref="AP52:AQ52"/>
    <mergeCell ref="AL53:AM53"/>
    <mergeCell ref="AR56:AS56"/>
    <mergeCell ref="AR52:AS52"/>
    <mergeCell ref="AN54:AO54"/>
    <mergeCell ref="AN55:AO55"/>
    <mergeCell ref="AL54:AM54"/>
    <mergeCell ref="B48:Q48"/>
    <mergeCell ref="R48:U48"/>
    <mergeCell ref="B50:Q50"/>
    <mergeCell ref="R50:U50"/>
    <mergeCell ref="B49:Q49"/>
    <mergeCell ref="R49:U49"/>
    <mergeCell ref="AX48:AY48"/>
    <mergeCell ref="AP49:AQ49"/>
    <mergeCell ref="AN50:AO50"/>
    <mergeCell ref="AT47:AU47"/>
    <mergeCell ref="AN49:AO49"/>
    <mergeCell ref="AT50:AU50"/>
    <mergeCell ref="AR49:AS49"/>
    <mergeCell ref="AR50:AS50"/>
    <mergeCell ref="AN48:AO48"/>
    <mergeCell ref="AV49:AW49"/>
    <mergeCell ref="AJ58:AK58"/>
    <mergeCell ref="AV58:AW58"/>
    <mergeCell ref="B58:Q58"/>
    <mergeCell ref="R58:U58"/>
    <mergeCell ref="AD58:AG58"/>
    <mergeCell ref="X58:Y58"/>
    <mergeCell ref="V58:W58"/>
    <mergeCell ref="Z58:AC58"/>
    <mergeCell ref="AL58:AM58"/>
    <mergeCell ref="AH58:AI58"/>
    <mergeCell ref="AH59:AI59"/>
    <mergeCell ref="AD53:AG53"/>
    <mergeCell ref="AR58:AS58"/>
    <mergeCell ref="AV57:AW57"/>
    <mergeCell ref="AT57:AU57"/>
    <mergeCell ref="AR55:AS55"/>
    <mergeCell ref="AR59:AS59"/>
    <mergeCell ref="AJ59:AK59"/>
    <mergeCell ref="AL59:AM59"/>
    <mergeCell ref="AH57:AI57"/>
    <mergeCell ref="AN57:AO57"/>
    <mergeCell ref="AP57:AQ57"/>
    <mergeCell ref="AL57:AM57"/>
    <mergeCell ref="AP58:AQ58"/>
    <mergeCell ref="AN58:AO58"/>
    <mergeCell ref="AJ57:AK57"/>
    <mergeCell ref="AP54:AQ54"/>
    <mergeCell ref="AP55:AQ55"/>
    <mergeCell ref="AR54:AS54"/>
    <mergeCell ref="AL56:AM56"/>
    <mergeCell ref="AJ54:AK54"/>
    <mergeCell ref="AJ55:AK55"/>
    <mergeCell ref="AL55:AM55"/>
    <mergeCell ref="AP56:AQ56"/>
    <mergeCell ref="AN56:AO56"/>
    <mergeCell ref="AJ45:AK45"/>
    <mergeCell ref="AH45:AI45"/>
    <mergeCell ref="AJ56:AK56"/>
    <mergeCell ref="AH54:AI54"/>
    <mergeCell ref="AH55:AI55"/>
    <mergeCell ref="AJ49:AK49"/>
    <mergeCell ref="AH48:AI48"/>
    <mergeCell ref="AJ48:AK48"/>
    <mergeCell ref="AH50:AI50"/>
    <mergeCell ref="AH49:AI49"/>
    <mergeCell ref="AL51:AM51"/>
    <mergeCell ref="V50:W50"/>
    <mergeCell ref="X50:Y50"/>
    <mergeCell ref="Z56:AC56"/>
    <mergeCell ref="Z53:AC53"/>
    <mergeCell ref="AJ51:AK51"/>
    <mergeCell ref="AD52:AG52"/>
    <mergeCell ref="V52:W52"/>
    <mergeCell ref="Z52:AC52"/>
    <mergeCell ref="V51:W51"/>
    <mergeCell ref="AX50:AY50"/>
    <mergeCell ref="AH56:AI56"/>
    <mergeCell ref="AL49:AM49"/>
    <mergeCell ref="AX53:AY53"/>
    <mergeCell ref="AN53:AO53"/>
    <mergeCell ref="AP53:AQ53"/>
    <mergeCell ref="AR53:AS53"/>
    <mergeCell ref="AX49:AY49"/>
    <mergeCell ref="AN51:AO51"/>
    <mergeCell ref="AT51:AU51"/>
    <mergeCell ref="AR45:AS45"/>
    <mergeCell ref="AZ53:BA53"/>
    <mergeCell ref="AD50:AG50"/>
    <mergeCell ref="AL50:AM50"/>
    <mergeCell ref="AJ50:AK50"/>
    <mergeCell ref="AZ52:BA52"/>
    <mergeCell ref="AJ53:AK53"/>
    <mergeCell ref="AX51:AY51"/>
    <mergeCell ref="AV50:AW50"/>
    <mergeCell ref="AV51:AW51"/>
    <mergeCell ref="BD35:BE35"/>
    <mergeCell ref="AL46:AM46"/>
    <mergeCell ref="AN45:AO45"/>
    <mergeCell ref="AV48:AW48"/>
    <mergeCell ref="AP48:AQ48"/>
    <mergeCell ref="AT48:AU48"/>
    <mergeCell ref="AR48:AS48"/>
    <mergeCell ref="AL45:AM45"/>
    <mergeCell ref="AL48:AM48"/>
    <mergeCell ref="AR46:AS46"/>
    <mergeCell ref="BD40:BE40"/>
    <mergeCell ref="AX40:AY40"/>
    <mergeCell ref="AZ37:BA37"/>
    <mergeCell ref="AZ39:BA39"/>
    <mergeCell ref="AZ38:BA38"/>
    <mergeCell ref="AZ40:BA40"/>
    <mergeCell ref="BB38:BC38"/>
    <mergeCell ref="AX37:AY37"/>
    <mergeCell ref="B41:Q41"/>
    <mergeCell ref="BD36:BE36"/>
    <mergeCell ref="BB40:BC40"/>
    <mergeCell ref="AZ36:BA36"/>
    <mergeCell ref="BB36:BC36"/>
    <mergeCell ref="BD37:BE37"/>
    <mergeCell ref="BD38:BE38"/>
    <mergeCell ref="BD39:BE39"/>
    <mergeCell ref="BB39:BC39"/>
    <mergeCell ref="BB37:BC37"/>
    <mergeCell ref="BD34:BE34"/>
    <mergeCell ref="AJ36:AK36"/>
    <mergeCell ref="AL35:AM35"/>
    <mergeCell ref="AZ35:BA35"/>
    <mergeCell ref="AJ35:AK35"/>
    <mergeCell ref="AV34:AW34"/>
    <mergeCell ref="AX34:AY34"/>
    <mergeCell ref="AZ34:BA34"/>
    <mergeCell ref="AN36:AO36"/>
    <mergeCell ref="AJ34:AK34"/>
    <mergeCell ref="X34:Y34"/>
    <mergeCell ref="B45:Q45"/>
    <mergeCell ref="B46:Q46"/>
    <mergeCell ref="R46:U46"/>
    <mergeCell ref="R45:U45"/>
    <mergeCell ref="B44:Q44"/>
    <mergeCell ref="R44:U44"/>
    <mergeCell ref="R42:U42"/>
    <mergeCell ref="R36:U36"/>
    <mergeCell ref="R35:U35"/>
    <mergeCell ref="AH35:AI35"/>
    <mergeCell ref="AD35:AG35"/>
    <mergeCell ref="B32:Q32"/>
    <mergeCell ref="B35:Q35"/>
    <mergeCell ref="AH33:AI33"/>
    <mergeCell ref="V35:W35"/>
    <mergeCell ref="Z35:AC35"/>
    <mergeCell ref="Z34:AC34"/>
    <mergeCell ref="AD34:AG34"/>
    <mergeCell ref="X35:Y35"/>
    <mergeCell ref="B39:Q39"/>
    <mergeCell ref="B37:Q37"/>
    <mergeCell ref="B38:Q38"/>
    <mergeCell ref="R38:U38"/>
    <mergeCell ref="B36:Q36"/>
    <mergeCell ref="R37:U37"/>
    <mergeCell ref="B43:Q43"/>
    <mergeCell ref="V43:W43"/>
    <mergeCell ref="B42:Q42"/>
    <mergeCell ref="V40:W40"/>
    <mergeCell ref="V41:W41"/>
    <mergeCell ref="V42:W42"/>
    <mergeCell ref="R41:U41"/>
    <mergeCell ref="B40:Q40"/>
    <mergeCell ref="R40:U40"/>
    <mergeCell ref="R43:U43"/>
    <mergeCell ref="AP32:AQ32"/>
    <mergeCell ref="AT34:AU34"/>
    <mergeCell ref="AN34:AO34"/>
    <mergeCell ref="AP35:AQ35"/>
    <mergeCell ref="AP34:AQ34"/>
    <mergeCell ref="AN32:AO32"/>
    <mergeCell ref="AR33:AS33"/>
    <mergeCell ref="AN33:AO33"/>
    <mergeCell ref="AP33:AQ33"/>
    <mergeCell ref="AT41:AU41"/>
    <mergeCell ref="AR35:AS35"/>
    <mergeCell ref="AT35:AU35"/>
    <mergeCell ref="AR40:AS40"/>
    <mergeCell ref="AT38:AU38"/>
    <mergeCell ref="AL34:AM34"/>
    <mergeCell ref="AR34:AS34"/>
    <mergeCell ref="AP40:AQ40"/>
    <mergeCell ref="AR36:AS36"/>
    <mergeCell ref="AL36:AM36"/>
    <mergeCell ref="BB30:BC30"/>
    <mergeCell ref="AZ30:BA30"/>
    <mergeCell ref="AX30:AY30"/>
    <mergeCell ref="AN40:AO40"/>
    <mergeCell ref="AX31:AY31"/>
    <mergeCell ref="AR32:AS32"/>
    <mergeCell ref="AN37:AO37"/>
    <mergeCell ref="AP30:AQ30"/>
    <mergeCell ref="AR30:AS30"/>
    <mergeCell ref="AT30:AU30"/>
    <mergeCell ref="AV30:AW30"/>
    <mergeCell ref="AT36:AU36"/>
    <mergeCell ref="BB34:BC34"/>
    <mergeCell ref="AX35:AY35"/>
    <mergeCell ref="AV35:AW35"/>
    <mergeCell ref="BB35:BC35"/>
    <mergeCell ref="AV36:AW36"/>
    <mergeCell ref="AX36:AY36"/>
    <mergeCell ref="AX33:AY33"/>
    <mergeCell ref="AT33:AU33"/>
    <mergeCell ref="BD29:BE29"/>
    <mergeCell ref="AP29:AQ29"/>
    <mergeCell ref="AR29:AS29"/>
    <mergeCell ref="AT29:AU29"/>
    <mergeCell ref="AV29:AW29"/>
    <mergeCell ref="AX29:AY29"/>
    <mergeCell ref="AZ29:BA29"/>
    <mergeCell ref="BB29:BC29"/>
    <mergeCell ref="BD30:BE30"/>
    <mergeCell ref="BD28:BE28"/>
    <mergeCell ref="B29:Q29"/>
    <mergeCell ref="R29:U29"/>
    <mergeCell ref="AD29:AG29"/>
    <mergeCell ref="AH29:AI29"/>
    <mergeCell ref="AJ29:AK29"/>
    <mergeCell ref="AL29:AM29"/>
    <mergeCell ref="AN29:AO29"/>
    <mergeCell ref="AT28:AU28"/>
    <mergeCell ref="AN28:AO28"/>
    <mergeCell ref="BB28:BC28"/>
    <mergeCell ref="V27:W27"/>
    <mergeCell ref="X27:Y27"/>
    <mergeCell ref="AP27:AQ27"/>
    <mergeCell ref="AN27:AO27"/>
    <mergeCell ref="X28:Y28"/>
    <mergeCell ref="AD27:AG27"/>
    <mergeCell ref="Z27:AC27"/>
    <mergeCell ref="AX28:AY28"/>
    <mergeCell ref="BD27:BE27"/>
    <mergeCell ref="AV27:AW27"/>
    <mergeCell ref="AP28:AQ28"/>
    <mergeCell ref="AR28:AS28"/>
    <mergeCell ref="AV28:AW28"/>
    <mergeCell ref="AZ27:BA27"/>
    <mergeCell ref="AZ28:BA28"/>
    <mergeCell ref="BB27:BC27"/>
    <mergeCell ref="AT27:AU27"/>
    <mergeCell ref="AX27:AY27"/>
    <mergeCell ref="BD26:BE26"/>
    <mergeCell ref="AV26:AW26"/>
    <mergeCell ref="AX26:AY26"/>
    <mergeCell ref="AZ26:BA26"/>
    <mergeCell ref="BB26:BC26"/>
    <mergeCell ref="AH26:AI26"/>
    <mergeCell ref="AJ26:AK26"/>
    <mergeCell ref="AN26:AO26"/>
    <mergeCell ref="AP26:AQ26"/>
    <mergeCell ref="BD25:BE25"/>
    <mergeCell ref="B25:Q25"/>
    <mergeCell ref="R25:U25"/>
    <mergeCell ref="AR25:AS25"/>
    <mergeCell ref="BB25:BC25"/>
    <mergeCell ref="V25:W25"/>
    <mergeCell ref="AZ25:BA25"/>
    <mergeCell ref="AN25:AO25"/>
    <mergeCell ref="AP25:AQ25"/>
    <mergeCell ref="X25:Y25"/>
    <mergeCell ref="AH25:AI25"/>
    <mergeCell ref="AJ25:AK25"/>
    <mergeCell ref="AT25:AU25"/>
    <mergeCell ref="AH24:AI24"/>
    <mergeCell ref="AJ24:AK24"/>
    <mergeCell ref="AN24:AO24"/>
    <mergeCell ref="AP24:AQ24"/>
    <mergeCell ref="AR24:AS24"/>
    <mergeCell ref="AL25:AM25"/>
    <mergeCell ref="AL24:AM24"/>
    <mergeCell ref="V24:W24"/>
    <mergeCell ref="X24:Y24"/>
    <mergeCell ref="BD24:BE24"/>
    <mergeCell ref="AV24:AW24"/>
    <mergeCell ref="AX24:AY24"/>
    <mergeCell ref="AZ24:BA24"/>
    <mergeCell ref="BB24:BC24"/>
    <mergeCell ref="AT23:AU23"/>
    <mergeCell ref="AV23:AW23"/>
    <mergeCell ref="AX23:AY23"/>
    <mergeCell ref="AD24:AG24"/>
    <mergeCell ref="V23:W23"/>
    <mergeCell ref="X23:Y23"/>
    <mergeCell ref="Z23:AC23"/>
    <mergeCell ref="BD23:BE23"/>
    <mergeCell ref="AH23:AI23"/>
    <mergeCell ref="AJ23:AK23"/>
    <mergeCell ref="AL23:AM23"/>
    <mergeCell ref="AN23:AO23"/>
    <mergeCell ref="AP23:AQ23"/>
    <mergeCell ref="AR23:AS23"/>
    <mergeCell ref="BD22:BE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BD21:BE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X21:Y21"/>
    <mergeCell ref="Z21:AC21"/>
    <mergeCell ref="AD22:AG22"/>
    <mergeCell ref="V22:W22"/>
    <mergeCell ref="X22:Y22"/>
    <mergeCell ref="Z22:AC22"/>
    <mergeCell ref="AD21:AG21"/>
    <mergeCell ref="BB20:BC20"/>
    <mergeCell ref="BD20:BE20"/>
    <mergeCell ref="AH15:BE17"/>
    <mergeCell ref="AX20:AY20"/>
    <mergeCell ref="AR20:AS20"/>
    <mergeCell ref="AL20:AM20"/>
    <mergeCell ref="BB19:BC19"/>
    <mergeCell ref="AX19:AY19"/>
    <mergeCell ref="AT19:AU19"/>
    <mergeCell ref="AV19:AW19"/>
    <mergeCell ref="AJ31:AK31"/>
    <mergeCell ref="AJ27:AK27"/>
    <mergeCell ref="AJ28:AK28"/>
    <mergeCell ref="AL28:AM28"/>
    <mergeCell ref="AL27:AM27"/>
    <mergeCell ref="AL31:AM31"/>
    <mergeCell ref="AR31:AS31"/>
    <mergeCell ref="BB21:BC21"/>
    <mergeCell ref="BB22:BC22"/>
    <mergeCell ref="AZ22:BA22"/>
    <mergeCell ref="AZ23:BA23"/>
    <mergeCell ref="BB23:BC23"/>
    <mergeCell ref="AT26:AU26"/>
    <mergeCell ref="AR27:AS27"/>
    <mergeCell ref="AR26:AS26"/>
    <mergeCell ref="AZ21:BA21"/>
    <mergeCell ref="AV20:AW20"/>
    <mergeCell ref="AR19:AS19"/>
    <mergeCell ref="AT18:AY18"/>
    <mergeCell ref="AD20:AG20"/>
    <mergeCell ref="AH20:AI20"/>
    <mergeCell ref="AT20:AU20"/>
    <mergeCell ref="AN20:AO20"/>
    <mergeCell ref="AP20:AQ20"/>
    <mergeCell ref="AH18:AM18"/>
    <mergeCell ref="AZ19:BA19"/>
    <mergeCell ref="AL19:AM19"/>
    <mergeCell ref="AN19:AO19"/>
    <mergeCell ref="AP19:AQ19"/>
    <mergeCell ref="V16:W19"/>
    <mergeCell ref="X16:Y19"/>
    <mergeCell ref="Z16:AG16"/>
    <mergeCell ref="AD25:AG25"/>
    <mergeCell ref="Z25:AC25"/>
    <mergeCell ref="Z20:AC20"/>
    <mergeCell ref="V20:W20"/>
    <mergeCell ref="X20:Y20"/>
    <mergeCell ref="Z17:AC19"/>
    <mergeCell ref="V21:W21"/>
    <mergeCell ref="AK11:AQ11"/>
    <mergeCell ref="AR7:AZ7"/>
    <mergeCell ref="BA11:BE11"/>
    <mergeCell ref="AV25:AW25"/>
    <mergeCell ref="AX25:AY25"/>
    <mergeCell ref="AT24:AU24"/>
    <mergeCell ref="AZ20:BA20"/>
    <mergeCell ref="AZ18:BE18"/>
    <mergeCell ref="AJ20:AK20"/>
    <mergeCell ref="BD19:BE19"/>
    <mergeCell ref="A13:BD14"/>
    <mergeCell ref="AC10:AJ10"/>
    <mergeCell ref="AR9:AZ9"/>
    <mergeCell ref="B9:Q9"/>
    <mergeCell ref="R10:U10"/>
    <mergeCell ref="AR12:AZ12"/>
    <mergeCell ref="BA12:BE12"/>
    <mergeCell ref="AR11:AZ11"/>
    <mergeCell ref="AK9:AQ9"/>
    <mergeCell ref="AK12:AQ12"/>
    <mergeCell ref="Z30:AC30"/>
    <mergeCell ref="AD30:AG30"/>
    <mergeCell ref="AN30:AO30"/>
    <mergeCell ref="AN18:AS18"/>
    <mergeCell ref="AD26:AG26"/>
    <mergeCell ref="AJ30:AK30"/>
    <mergeCell ref="AL30:AM30"/>
    <mergeCell ref="AL26:AM26"/>
    <mergeCell ref="AD23:AG23"/>
    <mergeCell ref="Z24:AC24"/>
    <mergeCell ref="AN43:AO43"/>
    <mergeCell ref="AT46:AU46"/>
    <mergeCell ref="AV46:AW46"/>
    <mergeCell ref="AV45:AW45"/>
    <mergeCell ref="AP46:AQ46"/>
    <mergeCell ref="AP45:AQ45"/>
    <mergeCell ref="AN46:AO46"/>
    <mergeCell ref="AR43:AS43"/>
    <mergeCell ref="AR44:AS44"/>
    <mergeCell ref="AT44:AU44"/>
    <mergeCell ref="AZ49:BA49"/>
    <mergeCell ref="BB56:BC56"/>
    <mergeCell ref="BB49:BC49"/>
    <mergeCell ref="BB51:BC51"/>
    <mergeCell ref="AZ51:BA51"/>
    <mergeCell ref="AZ50:BA50"/>
    <mergeCell ref="BB52:BC52"/>
    <mergeCell ref="BB50:BC50"/>
    <mergeCell ref="AZ55:BA55"/>
    <mergeCell ref="BB53:BC53"/>
    <mergeCell ref="B57:Q57"/>
    <mergeCell ref="R57:U57"/>
    <mergeCell ref="AD57:AG57"/>
    <mergeCell ref="B54:Q54"/>
    <mergeCell ref="V57:W57"/>
    <mergeCell ref="Z57:AC57"/>
    <mergeCell ref="R56:U56"/>
    <mergeCell ref="B55:Q55"/>
    <mergeCell ref="R55:U55"/>
    <mergeCell ref="AD54:AG54"/>
    <mergeCell ref="AT53:AU53"/>
    <mergeCell ref="B53:Q53"/>
    <mergeCell ref="R53:U53"/>
    <mergeCell ref="V53:W53"/>
    <mergeCell ref="AH53:AI53"/>
    <mergeCell ref="R52:U52"/>
    <mergeCell ref="AD49:AG49"/>
    <mergeCell ref="B56:Q56"/>
    <mergeCell ref="AD56:AG56"/>
    <mergeCell ref="X53:Y53"/>
    <mergeCell ref="X56:Y56"/>
    <mergeCell ref="B52:Q52"/>
    <mergeCell ref="X52:Y52"/>
    <mergeCell ref="B51:Q51"/>
    <mergeCell ref="R51:U51"/>
    <mergeCell ref="AJ52:AK52"/>
    <mergeCell ref="AL52:AM52"/>
    <mergeCell ref="B59:Q59"/>
    <mergeCell ref="R59:U59"/>
    <mergeCell ref="AD59:AG59"/>
    <mergeCell ref="Z59:AC59"/>
    <mergeCell ref="X59:Y59"/>
    <mergeCell ref="V59:W59"/>
    <mergeCell ref="X57:Y57"/>
    <mergeCell ref="V56:W56"/>
    <mergeCell ref="B63:Q63"/>
    <mergeCell ref="R63:U63"/>
    <mergeCell ref="Z63:AC63"/>
    <mergeCell ref="Z48:AC48"/>
    <mergeCell ref="Z49:AC49"/>
    <mergeCell ref="Z51:AC51"/>
    <mergeCell ref="V48:W48"/>
    <mergeCell ref="X48:Y48"/>
    <mergeCell ref="X49:Y49"/>
    <mergeCell ref="V49:W49"/>
    <mergeCell ref="V63:W63"/>
    <mergeCell ref="AP63:AQ63"/>
    <mergeCell ref="AL63:AM63"/>
    <mergeCell ref="AN63:AO63"/>
    <mergeCell ref="X63:Y63"/>
    <mergeCell ref="AJ63:AK63"/>
    <mergeCell ref="BD41:BE41"/>
    <mergeCell ref="AX52:AY52"/>
    <mergeCell ref="AV56:AW56"/>
    <mergeCell ref="AT54:AU54"/>
    <mergeCell ref="AT55:AU55"/>
    <mergeCell ref="AV52:AW52"/>
    <mergeCell ref="AT52:AU52"/>
    <mergeCell ref="AV53:AW53"/>
    <mergeCell ref="AZ56:BA56"/>
    <mergeCell ref="AZ48:BA48"/>
    <mergeCell ref="AX56:AY56"/>
    <mergeCell ref="BD63:BE63"/>
    <mergeCell ref="AX63:AY63"/>
    <mergeCell ref="AT59:AU59"/>
    <mergeCell ref="AT56:AU56"/>
    <mergeCell ref="BD56:BE56"/>
    <mergeCell ref="AZ58:BA58"/>
    <mergeCell ref="AZ63:BA63"/>
    <mergeCell ref="BB60:BC60"/>
    <mergeCell ref="BB61:BC61"/>
    <mergeCell ref="BD42:BE42"/>
    <mergeCell ref="BB42:BC42"/>
    <mergeCell ref="BB46:BC46"/>
    <mergeCell ref="AX45:AY45"/>
    <mergeCell ref="BD44:BE44"/>
    <mergeCell ref="BD43:BE43"/>
    <mergeCell ref="BB45:BC45"/>
    <mergeCell ref="AZ45:BA45"/>
    <mergeCell ref="BD45:BE45"/>
    <mergeCell ref="AZ43:BA43"/>
    <mergeCell ref="AR57:AS57"/>
    <mergeCell ref="AR63:AS63"/>
    <mergeCell ref="AT58:AU58"/>
    <mergeCell ref="AX59:AY59"/>
    <mergeCell ref="AV59:AW59"/>
    <mergeCell ref="AV60:AW60"/>
    <mergeCell ref="AV61:AW61"/>
    <mergeCell ref="AX62:AY62"/>
    <mergeCell ref="AX60:AY60"/>
    <mergeCell ref="AX61:AY61"/>
    <mergeCell ref="BB59:BC59"/>
    <mergeCell ref="AV63:AW63"/>
    <mergeCell ref="BB63:BC63"/>
    <mergeCell ref="BB44:BC44"/>
    <mergeCell ref="AX44:AY44"/>
    <mergeCell ref="AZ44:BA44"/>
    <mergeCell ref="AZ59:BA59"/>
    <mergeCell ref="BB58:BC58"/>
    <mergeCell ref="AX57:AY57"/>
    <mergeCell ref="AX58:AY58"/>
    <mergeCell ref="AZ57:BA57"/>
    <mergeCell ref="BB57:BC57"/>
    <mergeCell ref="BD46:BE46"/>
    <mergeCell ref="AX46:AY46"/>
    <mergeCell ref="AZ46:BA46"/>
    <mergeCell ref="BB54:BC54"/>
    <mergeCell ref="BB55:BC55"/>
    <mergeCell ref="AX54:AY54"/>
    <mergeCell ref="AX55:AY55"/>
    <mergeCell ref="AZ54:BA54"/>
    <mergeCell ref="AX41:AY41"/>
    <mergeCell ref="AZ41:BA41"/>
    <mergeCell ref="BB41:BC41"/>
    <mergeCell ref="AZ42:BA42"/>
    <mergeCell ref="AX42:AY42"/>
    <mergeCell ref="BB43:BC43"/>
    <mergeCell ref="AX43:AY43"/>
    <mergeCell ref="B5:Q6"/>
    <mergeCell ref="V5:AB5"/>
    <mergeCell ref="AR5:AZ6"/>
    <mergeCell ref="BA5:BE6"/>
    <mergeCell ref="V6:X6"/>
    <mergeCell ref="Y6:AB6"/>
    <mergeCell ref="AC5:AJ6"/>
    <mergeCell ref="B10:Q10"/>
    <mergeCell ref="AK5:AQ6"/>
    <mergeCell ref="R5:U6"/>
    <mergeCell ref="B7:Q7"/>
    <mergeCell ref="R7:U7"/>
    <mergeCell ref="V7:AB7"/>
    <mergeCell ref="AK7:AQ7"/>
    <mergeCell ref="V9:AB9"/>
    <mergeCell ref="R8:U8"/>
    <mergeCell ref="V8:AB8"/>
    <mergeCell ref="AC8:AJ8"/>
    <mergeCell ref="AC9:AJ9"/>
    <mergeCell ref="V10:AB10"/>
    <mergeCell ref="BA10:BE10"/>
    <mergeCell ref="AK10:AQ10"/>
    <mergeCell ref="AR10:AZ10"/>
    <mergeCell ref="AK8:AQ8"/>
    <mergeCell ref="AH2:BE2"/>
    <mergeCell ref="BA9:BE9"/>
    <mergeCell ref="AR8:AZ8"/>
    <mergeCell ref="BA8:BE8"/>
    <mergeCell ref="AC7:AJ7"/>
    <mergeCell ref="BA7:BE7"/>
    <mergeCell ref="A4:BE4"/>
    <mergeCell ref="A5:A6"/>
    <mergeCell ref="R9:U9"/>
    <mergeCell ref="B8:Q8"/>
    <mergeCell ref="B47:Q47"/>
    <mergeCell ref="B12:Q12"/>
    <mergeCell ref="R12:U12"/>
    <mergeCell ref="B21:Q21"/>
    <mergeCell ref="R21:U21"/>
    <mergeCell ref="B20:Q20"/>
    <mergeCell ref="R20:U20"/>
    <mergeCell ref="B23:Q23"/>
    <mergeCell ref="R23:U23"/>
    <mergeCell ref="B24:Q24"/>
    <mergeCell ref="AH30:AI30"/>
    <mergeCell ref="V26:W26"/>
    <mergeCell ref="B22:Q22"/>
    <mergeCell ref="R22:U22"/>
    <mergeCell ref="V28:W28"/>
    <mergeCell ref="AH27:AI27"/>
    <mergeCell ref="AH28:AI28"/>
    <mergeCell ref="V30:W30"/>
    <mergeCell ref="Z29:AC29"/>
    <mergeCell ref="B11:Q11"/>
    <mergeCell ref="R11:U11"/>
    <mergeCell ref="V15:AG15"/>
    <mergeCell ref="AD17:AG19"/>
    <mergeCell ref="V11:AB11"/>
    <mergeCell ref="AC11:AJ11"/>
    <mergeCell ref="V12:AB12"/>
    <mergeCell ref="AC12:AJ12"/>
    <mergeCell ref="AH19:AI19"/>
    <mergeCell ref="AJ19:AK19"/>
    <mergeCell ref="V46:W46"/>
    <mergeCell ref="V47:W47"/>
    <mergeCell ref="Z47:AC47"/>
    <mergeCell ref="AJ43:AK43"/>
    <mergeCell ref="Z46:AC46"/>
    <mergeCell ref="Z45:AC45"/>
    <mergeCell ref="AD47:AG47"/>
    <mergeCell ref="AH43:AI43"/>
    <mergeCell ref="AD43:AG43"/>
    <mergeCell ref="X46:Y46"/>
    <mergeCell ref="AH65:AI65"/>
    <mergeCell ref="AD36:AG36"/>
    <mergeCell ref="X47:Y47"/>
    <mergeCell ref="AD64:AG64"/>
    <mergeCell ref="AH64:AI64"/>
    <mergeCell ref="AD42:AG42"/>
    <mergeCell ref="Z42:AC42"/>
    <mergeCell ref="Z41:AC41"/>
    <mergeCell ref="AD60:AG60"/>
    <mergeCell ref="AD39:AG39"/>
    <mergeCell ref="BD67:BE67"/>
    <mergeCell ref="AN68:AO68"/>
    <mergeCell ref="BB67:BC67"/>
    <mergeCell ref="A64:Y66"/>
    <mergeCell ref="Z64:AC69"/>
    <mergeCell ref="AD65:AG65"/>
    <mergeCell ref="AD66:AG66"/>
    <mergeCell ref="AL65:AM65"/>
    <mergeCell ref="AP67:AQ67"/>
    <mergeCell ref="AR66:AS66"/>
    <mergeCell ref="AT66:AU66"/>
    <mergeCell ref="AJ67:AK67"/>
    <mergeCell ref="AD63:AG63"/>
    <mergeCell ref="AH63:AI63"/>
    <mergeCell ref="AJ64:AK64"/>
    <mergeCell ref="AL64:AM64"/>
    <mergeCell ref="AP64:AQ64"/>
    <mergeCell ref="AR64:AS64"/>
    <mergeCell ref="AT63:AU63"/>
    <mergeCell ref="AJ65:AK65"/>
    <mergeCell ref="AN69:AO69"/>
    <mergeCell ref="AD67:AG67"/>
    <mergeCell ref="AL67:AM67"/>
    <mergeCell ref="AN67:AO67"/>
    <mergeCell ref="AH67:AI67"/>
    <mergeCell ref="AR69:AS69"/>
    <mergeCell ref="AX66:AY66"/>
    <mergeCell ref="AD68:AG68"/>
    <mergeCell ref="AH68:AI68"/>
    <mergeCell ref="AJ68:AK68"/>
    <mergeCell ref="AL68:AM68"/>
    <mergeCell ref="AD69:AG69"/>
    <mergeCell ref="AH69:AI69"/>
    <mergeCell ref="AJ69:AK69"/>
    <mergeCell ref="AL69:AM69"/>
    <mergeCell ref="AV67:AW67"/>
    <mergeCell ref="AZ67:BA67"/>
    <mergeCell ref="AX67:AY67"/>
    <mergeCell ref="AH66:AI66"/>
    <mergeCell ref="AJ66:AK66"/>
    <mergeCell ref="AL66:AM66"/>
    <mergeCell ref="AN66:AO66"/>
    <mergeCell ref="AP66:AQ66"/>
    <mergeCell ref="AR67:AS67"/>
    <mergeCell ref="AT67:AU67"/>
    <mergeCell ref="AR68:AS68"/>
    <mergeCell ref="BB69:BC69"/>
    <mergeCell ref="AT69:AU69"/>
    <mergeCell ref="AP69:AQ69"/>
    <mergeCell ref="AX69:AY69"/>
    <mergeCell ref="AV68:AW68"/>
    <mergeCell ref="AX68:AY68"/>
    <mergeCell ref="AT68:AU68"/>
    <mergeCell ref="AP68:AQ68"/>
    <mergeCell ref="AV69:AW69"/>
    <mergeCell ref="AR65:AS65"/>
    <mergeCell ref="AR61:AS61"/>
    <mergeCell ref="AT60:AU60"/>
    <mergeCell ref="AT61:AU61"/>
    <mergeCell ref="BD69:BE69"/>
    <mergeCell ref="BD68:BE68"/>
    <mergeCell ref="BB68:BC68"/>
    <mergeCell ref="AZ69:BA69"/>
    <mergeCell ref="AZ68:BA68"/>
    <mergeCell ref="AN59:AO59"/>
    <mergeCell ref="AP59:AQ59"/>
    <mergeCell ref="AN65:AO65"/>
    <mergeCell ref="AP65:AQ65"/>
    <mergeCell ref="AN64:AO64"/>
    <mergeCell ref="AP61:AQ61"/>
    <mergeCell ref="AP60:AQ60"/>
    <mergeCell ref="AJ33:AK33"/>
    <mergeCell ref="AD46:AG46"/>
    <mergeCell ref="AP41:AQ41"/>
    <mergeCell ref="AN44:AO44"/>
    <mergeCell ref="AP43:AQ43"/>
    <mergeCell ref="AP44:AQ44"/>
    <mergeCell ref="AL44:AM44"/>
    <mergeCell ref="AD38:AG38"/>
    <mergeCell ref="AD40:AG40"/>
    <mergeCell ref="AJ46:AK46"/>
    <mergeCell ref="AD55:AG55"/>
    <mergeCell ref="R54:U54"/>
    <mergeCell ref="Z54:AC54"/>
    <mergeCell ref="Z55:AC55"/>
    <mergeCell ref="V54:W54"/>
    <mergeCell ref="V55:W55"/>
    <mergeCell ref="AD61:AG61"/>
    <mergeCell ref="V61:W61"/>
    <mergeCell ref="X60:Y60"/>
    <mergeCell ref="B60:Q60"/>
    <mergeCell ref="B61:Q61"/>
    <mergeCell ref="Z60:AC60"/>
    <mergeCell ref="Z61:AC61"/>
    <mergeCell ref="V60:W60"/>
    <mergeCell ref="AH60:AI60"/>
    <mergeCell ref="AH61:AI61"/>
    <mergeCell ref="AN60:AO60"/>
    <mergeCell ref="AN61:AO61"/>
    <mergeCell ref="AJ60:AK60"/>
    <mergeCell ref="AL60:AM60"/>
    <mergeCell ref="AJ61:AK61"/>
    <mergeCell ref="AL61:AM61"/>
    <mergeCell ref="AJ62:AK62"/>
    <mergeCell ref="AL62:AM62"/>
    <mergeCell ref="BD60:BE60"/>
    <mergeCell ref="BD61:BE61"/>
    <mergeCell ref="AZ60:BA60"/>
    <mergeCell ref="AZ61:BA61"/>
    <mergeCell ref="AR60:AS60"/>
  </mergeCells>
  <printOptions horizontalCentered="1"/>
  <pageMargins left="0.31496062992125984" right="0.2362204724409449" top="0.3937007874015748" bottom="0.4330708661417323" header="0.07874015748031496" footer="0.1968503937007874"/>
  <pageSetup fitToHeight="4" fitToWidth="1" horizontalDpi="600" verticalDpi="600" orientation="landscape" paperSize="9" scale="55" r:id="rId3"/>
  <rowBreaks count="1" manualBreakCount="1">
    <brk id="2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-Цито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Котегова Ирина Викторовна-</dc:creator>
  <cp:keywords/>
  <dc:description/>
  <cp:lastModifiedBy>чайка</cp:lastModifiedBy>
  <cp:lastPrinted>2015-01-20T09:28:33Z</cp:lastPrinted>
  <dcterms:created xsi:type="dcterms:W3CDTF">2001-06-20T09:52:46Z</dcterms:created>
  <dcterms:modified xsi:type="dcterms:W3CDTF">2015-01-29T05:13:06Z</dcterms:modified>
  <cp:category/>
  <cp:version/>
  <cp:contentType/>
  <cp:contentStatus/>
</cp:coreProperties>
</file>